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457" windowHeight="5700"/>
  </bookViews>
  <sheets>
    <sheet name="по ФП" sheetId="4" r:id="rId1"/>
    <sheet name="Реестр получателей" sheetId="5" r:id="rId2"/>
  </sheets>
  <definedNames>
    <definedName name="_xlnm._FilterDatabase" localSheetId="0" hidden="1">'по ФП'!$A$6:$BM$783</definedName>
  </definedNames>
  <calcPr calcId="162913" refMode="R1C1"/>
</workbook>
</file>

<file path=xl/calcChain.xml><?xml version="1.0" encoding="utf-8"?>
<calcChain xmlns="http://schemas.openxmlformats.org/spreadsheetml/2006/main">
  <c r="M64" i="4" l="1"/>
  <c r="N12" i="4" l="1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11" i="4"/>
  <c r="N64" i="4" l="1"/>
</calcChain>
</file>

<file path=xl/sharedStrings.xml><?xml version="1.0" encoding="utf-8"?>
<sst xmlns="http://schemas.openxmlformats.org/spreadsheetml/2006/main" count="2440" uniqueCount="1701">
  <si>
    <t>Федеральный перечень учебников,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</t>
  </si>
  <si>
    <t>Порядковый номер учебника</t>
  </si>
  <si>
    <t>Система</t>
  </si>
  <si>
    <t>Код 1С</t>
  </si>
  <si>
    <t>Автор/авторский коллектив</t>
  </si>
  <si>
    <t>Наименование учебника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</si>
  <si>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</si>
  <si>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</si>
  <si>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</si>
  <si>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</si>
  <si>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Примечание</t>
  </si>
  <si>
    <t>Год издания</t>
  </si>
  <si>
    <t xml:space="preserve">Цена с НДС, руб. </t>
  </si>
  <si>
    <t>Заказ (количество экз)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</si>
  <si>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</si>
  <si>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</si>
  <si>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1.1.1.1. Русский язык (учебный предмет)</t>
  </si>
  <si>
    <t>1.1.1.1.4.1</t>
  </si>
  <si>
    <t>Школа России</t>
  </si>
  <si>
    <t>Горецкий В.Г., Кирюшкин В.А., Виноградская Л.А. и др.</t>
  </si>
  <si>
    <t>с online поддержкой</t>
  </si>
  <si>
    <t>1.1.1.1.4.2</t>
  </si>
  <si>
    <t>Канакина В.П., Горецкий В.Г.</t>
  </si>
  <si>
    <t>Русский язык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</si>
  <si>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</si>
  <si>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</si>
  <si>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</si>
  <si>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</si>
  <si>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</si>
  <si>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</si>
  <si>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Климанова Л.Ф., Бабушкина Т.В.</t>
  </si>
  <si>
    <t>1.1.1.2. Литературное чтение (учебный предмет)</t>
  </si>
  <si>
    <t>1.1.1.2.4.1</t>
  </si>
  <si>
    <t xml:space="preserve">Климанова Л. Ф., Горецкий В.Г., Виноградская Л.А. </t>
  </si>
  <si>
    <t>1.1.1.2.4.2</t>
  </si>
  <si>
    <t>Климанова Л. Ф., Виноградская Л.А., Горецкий В.Г.</t>
  </si>
  <si>
    <t>1.1.1.2.4.3</t>
  </si>
  <si>
    <t>1.1.1.2.4.4</t>
  </si>
  <si>
    <t xml:space="preserve">Климанова Л. Ф., Виноградская Л.А., Бойкина М.В. </t>
  </si>
  <si>
    <t xml:space="preserve">Климанова Л. Ф., Горецкий В.Г., Голованова М.В. и др. </t>
  </si>
  <si>
    <t>Английский язык</t>
  </si>
  <si>
    <t xml:space="preserve">Баранова К.М., Дули Д., Копылова В.В. и др. </t>
  </si>
  <si>
    <t xml:space="preserve">Быкова Н.И., Дули Д., Поспелова М.Д. и др. </t>
  </si>
  <si>
    <t>Быкова Н. И., Дули Д., Поспелова М. Д. и др.</t>
  </si>
  <si>
    <t xml:space="preserve">Верещагина И.Н., Бондаренко К.А., Притыкина Т.А. </t>
  </si>
  <si>
    <t>Верещагина И.Н., Афанасьева О.В.</t>
  </si>
  <si>
    <t>Немецкий язык</t>
  </si>
  <si>
    <t>Перспектива/ Школа России</t>
  </si>
  <si>
    <t>Бим И.Л., Рыжова Л.И.</t>
  </si>
  <si>
    <t>Бим И.Л., Рыжова Л.И., Фомичева Л.М.</t>
  </si>
  <si>
    <t>Французский язык</t>
  </si>
  <si>
    <t>Касаткина Н.М., Белосельская Т.В.</t>
  </si>
  <si>
    <t>Касаткина Н.М., Гусева А.В.</t>
  </si>
  <si>
    <t xml:space="preserve">Береговская Э.М. </t>
  </si>
  <si>
    <t>Кулигина А.С., Кирьянова М.Г.</t>
  </si>
  <si>
    <t>Кулигина А.С.</t>
  </si>
  <si>
    <t>Испанский язык</t>
  </si>
  <si>
    <t xml:space="preserve">Воинова А.А., Бухарова Ю.А., Морено К.В. </t>
  </si>
  <si>
    <t>Дорофеев Г.В., Миракова Т.Н., Бука Т.Б.</t>
  </si>
  <si>
    <t>Моро М.И., Волкова С.И., Степанова С.В.</t>
  </si>
  <si>
    <t xml:space="preserve">Моро М.И., Бантова М.А., Бельтюкова Г.В. и др. </t>
  </si>
  <si>
    <t>Рудченко Т.А., Семёнов А.Л. (под ред. Семёнова А.Л.)</t>
  </si>
  <si>
    <t>Семёнов А.Л., Рудченко Т.А.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</si>
  <si>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</si>
  <si>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</si>
  <si>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</si>
  <si>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</si>
  <si>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А.В.</t>
  </si>
  <si>
    <t>1.1.4.1.4.2</t>
  </si>
  <si>
    <t>Латышина Д.И., Муртазин М.Ф.</t>
  </si>
  <si>
    <t>1.1.4.1.4.3</t>
  </si>
  <si>
    <t>Членов М.А., Миндрина Г.А., Глоцер А.В.</t>
  </si>
  <si>
    <t>1.1.4.1.4.4</t>
  </si>
  <si>
    <t>Чимитдоржиев В.Л.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</si>
  <si>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</si>
  <si>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</si>
  <si>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Беглов А. Л., Саплина Е. В., Токарева Е. С. и др.</t>
  </si>
  <si>
    <t>Шемшурина А.И.</t>
  </si>
  <si>
    <t xml:space="preserve">Неменская Л.А. / Под ред. Неменского Б.М. </t>
  </si>
  <si>
    <t>Изобразительное искусство</t>
  </si>
  <si>
    <t>Коротеева Е.И.  / Под ред. Неменского Б.М.</t>
  </si>
  <si>
    <t>Горяева Н.А., Неменская Л.А., Питерских А.С. и др.  / Под ред. Неменского Б.М.</t>
  </si>
  <si>
    <t>Неменская Л.А.  / Под ред. Неменского Б.М.</t>
  </si>
  <si>
    <t>Шпикалова Т.Я., Ершова Л.В.</t>
  </si>
  <si>
    <t>Критская Е.Д., Сергеева Г.П., Шмагина Т.С.</t>
  </si>
  <si>
    <t>Лутцева Е.А., Зуева Т.П.</t>
  </si>
  <si>
    <t>Технология</t>
  </si>
  <si>
    <t>Технология. 2 класс</t>
  </si>
  <si>
    <t>Роговцева Н.И., Богданова Н.В., Фрейтаг И.П.</t>
  </si>
  <si>
    <t>Роговцева Н.И., Богданова Н.В., Шипилова Н.В. и др.</t>
  </si>
  <si>
    <t>Лях В.И.</t>
  </si>
  <si>
    <t>Физическая культура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</si>
  <si>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</si>
  <si>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</si>
  <si>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</si>
  <si>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</si>
  <si>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</si>
  <si>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</si>
  <si>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</si>
  <si>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Винер И.А., Горбулина Н.М.. Цыганкова О.Д. /Под ред. Винер И.А.</t>
  </si>
  <si>
    <t>1.2. Основное общее образование</t>
  </si>
  <si>
    <t>1.2.1.1. Русский язык (учебный предмет)</t>
  </si>
  <si>
    <t>Ладыженская Т.А., Баранов М. Т., Тростенцова Л.А. и др.</t>
  </si>
  <si>
    <t>Баранов М.Т., Ладыженская Т.А., Тростенцова Л.А.и др.</t>
  </si>
  <si>
    <t>Рыбченкова Л.М., Александрова О.М., Глазков А.В. и др.</t>
  </si>
  <si>
    <t>Рыбченкова Л.М., Александрова О.М., Загоровская О.В. и др.</t>
  </si>
  <si>
    <t>1.2.1.2. Литература (учебный предмет)</t>
  </si>
  <si>
    <t>Коровина В.Я., Журавлёв В.П., Коровин В.И.</t>
  </si>
  <si>
    <t>Полухина В.П., Коровина В.Я., Журавлёв В.П. и др. / Под ред. Коровиной В.Я.</t>
  </si>
  <si>
    <t>Чертов В.Ф., Трубина Л.А., Ипполитова Н.А. и др. / Под ред. Чертова В.Ф.</t>
  </si>
  <si>
    <t xml:space="preserve">Чертов В.Ф., Трубина Л.А., Ипполитова Н.А. и др. / Под ред. Чертова В.Ф. </t>
  </si>
  <si>
    <t xml:space="preserve">Чертов В.Ф., Трубина Л.А., Антипова А.М. и др. / Под ред. Чертова В.Ф. </t>
  </si>
  <si>
    <t xml:space="preserve"> Афанасьева О.В., Михеева И.В.</t>
  </si>
  <si>
    <t>Афанасьева О.В., Михеева И.В.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</si>
  <si>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</si>
  <si>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</si>
  <si>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</si>
  <si>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</si>
  <si>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</si>
  <si>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</si>
  <si>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</si>
  <si>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</si>
  <si>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</si>
  <si>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>Кулигина А.С., Щепилова А.В.</t>
  </si>
  <si>
    <t>Кулигина А.С., Иохим О.В.</t>
  </si>
  <si>
    <t>Григорьева Е.Я., Горбачёва Е.Ю.</t>
  </si>
  <si>
    <t>Липова Е.Е., Шорохова О.Е.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</si>
  <si>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</si>
  <si>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</si>
  <si>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</si>
  <si>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</si>
  <si>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 xml:space="preserve">Аверин М.М., Джин Ф., Рорман Л. </t>
  </si>
  <si>
    <t>Костылева С.В., Сараф О.В., Морено К.В. и др.</t>
  </si>
  <si>
    <t>Всеобщая история. История Древнего мира</t>
  </si>
  <si>
    <t>Всеобщая история. История Древнего мира. 5 класс.</t>
  </si>
  <si>
    <t>Всеобщая история. История Средних веков</t>
  </si>
  <si>
    <t>Всеобщая история. История Средних веков. 6 класс.</t>
  </si>
  <si>
    <t>1.2.2.2.5.1</t>
  </si>
  <si>
    <t>Уколова В.И.</t>
  </si>
  <si>
    <t>1.2.2.2.5.2</t>
  </si>
  <si>
    <t xml:space="preserve">Ведюшкин В.А., Уколова В.И. </t>
  </si>
  <si>
    <t>Ведюшкин В.А., Бовыкин Д.Ю.</t>
  </si>
  <si>
    <t>Медяков А.С., Бовыкин Д.Ю.</t>
  </si>
  <si>
    <t>Обществознание</t>
  </si>
  <si>
    <t>Алексеев А.И., Николина В.В., Липкина Е.К. и др.</t>
  </si>
  <si>
    <t>1.2.3.1.2.1</t>
  </si>
  <si>
    <t>Бунимович Е.А., Дорофеев Г.В., Суворова С.Б. и др.</t>
  </si>
  <si>
    <t>1.2.3.1.2.2</t>
  </si>
  <si>
    <t>Бунимович Е.А., Кузнецова Л.В., Минаева С.С. и др.</t>
  </si>
  <si>
    <t>Дорофеев Г.В., Шарыгин И.Ф., Суворова С.Б. и др. / Под ред. Дорофеева Г.В., Шарыгина И.Ф.</t>
  </si>
  <si>
    <t>С.М. Никольский, М.К. Потапов, Н.Н. Решетников и др.</t>
  </si>
  <si>
    <t>1.2.3.2.3.1</t>
  </si>
  <si>
    <t>Дорофеев Г.В., Суворова С.Б., Бунимович Е.А. и др.</t>
  </si>
  <si>
    <t>Алгебра</t>
  </si>
  <si>
    <t>1.2.3.2.3.2</t>
  </si>
  <si>
    <t>1.2.3.2.3.3</t>
  </si>
  <si>
    <t>Алгебра. 7 класс</t>
  </si>
  <si>
    <t>Алгебра. 8 класс</t>
  </si>
  <si>
    <t>Алгебра. 9 класс</t>
  </si>
  <si>
    <t>Макарычев Ю.Н., Миндюк Н.Г., Нешков К.И. и др. / Под ред. Теляковского С.А.</t>
  </si>
  <si>
    <t>1.2.3.3.1.1</t>
  </si>
  <si>
    <t>1.2.3.3.1.2</t>
  </si>
  <si>
    <t>1.2.3.3.1.3</t>
  </si>
  <si>
    <t>1.2.3.3.2.1</t>
  </si>
  <si>
    <t>Атанасян Л.С., Бутузов В.Ф., Кадомцев С.Б. и др.</t>
  </si>
  <si>
    <t>Бутузов В.Ф., Кадомцев С.Б., Прасолов В.В. / Под ред. Садовничего В.А.</t>
  </si>
  <si>
    <t xml:space="preserve">Погорелов А.В. </t>
  </si>
  <si>
    <t>1.2.5.1. Физика (учебный предмет)</t>
  </si>
  <si>
    <t xml:space="preserve"> Белага В.В., Ломаченков И.А., Панебратцев Ю.А. </t>
  </si>
  <si>
    <t xml:space="preserve">Кабардин О.Ф. </t>
  </si>
  <si>
    <t>1.2.5.2. Биология (учебный предмет)</t>
  </si>
  <si>
    <t>1.2.4.2.3.1</t>
  </si>
  <si>
    <t>Пасечник В.В., Суматохин С.В., Калинова Г.С. и др. / Под ред. Пасечника В.В.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</si>
  <si>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</si>
  <si>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</si>
  <si>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</si>
  <si>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</si>
  <si>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 xml:space="preserve">Пасечник В.В., Каменский А.А., Швецов Г.Г.и др. / Под ред. Пасечника В.В. </t>
  </si>
  <si>
    <t>1.2.5.3. Химия (учебный предмет)</t>
  </si>
  <si>
    <t>Журин А.А.</t>
  </si>
  <si>
    <t>Рудзитис Г.Е., Фельдман Ф.Г.</t>
  </si>
  <si>
    <t>1.2.6. Искусство (предметная область)</t>
  </si>
  <si>
    <t>1.2.6.1. Изобразительное искусство (учебный предмет)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</si>
  <si>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</si>
  <si>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</si>
  <si>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</si>
  <si>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</si>
  <si>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</si>
  <si>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 xml:space="preserve">Питерских А.С., Гуров Г.Е. / Под ред. Неменского Б.М. </t>
  </si>
  <si>
    <t xml:space="preserve"> Питерских А.С. / Под ред. Неменского Б.М. </t>
  </si>
  <si>
    <t>1.2.6.2. Музыка (учебный предмет)</t>
  </si>
  <si>
    <t>Сергеева Г.П., Критская Е.Д.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</si>
  <si>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</si>
  <si>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</si>
  <si>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</si>
  <si>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Виленский М.Я., Туревский И.М., Торочкова Т.Ю. и др. / Под ред. Виленского М.Я.</t>
  </si>
  <si>
    <t xml:space="preserve">Лях В.И. </t>
  </si>
  <si>
    <t>1.3. Среднее общее образование</t>
  </si>
  <si>
    <t>Лебедев Ю.В.</t>
  </si>
  <si>
    <t>Михайлов О.Н., Шайтанов И.О., Чалмаев В.А. и др. / Под ред. Журавлёва В.П.</t>
  </si>
  <si>
    <t>1.3.2.1. Иностранный язык (базовый уровень) (учебный предмет)</t>
  </si>
  <si>
    <t>1.3.2.1.1.1</t>
  </si>
  <si>
    <t>Афанасьева О.В., Дули Д., Михеева И.В. и др.</t>
  </si>
  <si>
    <t>1.3.2.1.1.2</t>
  </si>
  <si>
    <t>Кондрашова Н.А., Костылева С.В., Гонсалес Сальгадо А.М.</t>
  </si>
  <si>
    <t>1.3.2.1.7.1</t>
  </si>
  <si>
    <t xml:space="preserve">Григорьева Е.Я., Горбачева Е.Ю., Лисенко М.Р. </t>
  </si>
  <si>
    <t>1.3.2.2. Иностранный язык (углубленный уровень) (учебный предмет)</t>
  </si>
  <si>
    <t>1.3.2.2.1.1</t>
  </si>
  <si>
    <t>1.3.2.2.1.2</t>
  </si>
  <si>
    <t>1.3.2.2.2.1</t>
  </si>
  <si>
    <t>1.3.2.2.2.2</t>
  </si>
  <si>
    <t xml:space="preserve">Бубнова Г.И., Тарасова А.Н., Лонэ Э. </t>
  </si>
  <si>
    <t>Бубнова Г.И., Тарасова А.Н.</t>
  </si>
  <si>
    <t>1.3.3. Общественные науки (предметная область)</t>
  </si>
  <si>
    <t>1.3.3.1. История (базовый уровень) (учебный предмет)</t>
  </si>
  <si>
    <t>Боголюбов Л.Н., Аверьянов Ю.А., Белявский А.В. и др. (Под ред. Боголюбова Л.Н., Лазебниковой А.Ю., Телюкиной М.В.)</t>
  </si>
  <si>
    <t>Боголюбов Л.Н., Городецкая Н.И., Иванова Л.Ф. и др. (Под ред. Боголюбова Л.Н., Лазебниковой А.Ю., Литвинова В.А.)</t>
  </si>
  <si>
    <t>Гладкий Ю.Н., Николина В.В.</t>
  </si>
  <si>
    <t>Максаковский В.П.</t>
  </si>
  <si>
    <t>1.3.4. Математика и информатика (предметная область)</t>
  </si>
  <si>
    <t>1.3.4.1. Математика: алгебра и начала математического анализа, геометрия (базовый уровень) (учебный предмет)</t>
  </si>
  <si>
    <t>1.3.4.1.1.1</t>
  </si>
  <si>
    <t>Александров А.Д., Вернер А.Л., Рыжик В.И.</t>
  </si>
  <si>
    <t>Колягин Ю.М., Ткачёва М.В., Фёдорова Н.Е. и др</t>
  </si>
  <si>
    <t>1.3.4.1.2.1</t>
  </si>
  <si>
    <t xml:space="preserve">Алимов Ш.А., Колягин Ю.М., Ткачёва М.В. и др. </t>
  </si>
  <si>
    <t>1.3.4.1.4.1</t>
  </si>
  <si>
    <t>Бутузов В.Ф., Прасолов В.В.; под ред. В.А. Садовничего</t>
  </si>
  <si>
    <t>1.3.4.1.4.2</t>
  </si>
  <si>
    <t>1.3.4.2. Математика: алгебра и начала математического анализа, геометрия (углубленный уровень) (учебный предмет)</t>
  </si>
  <si>
    <t>1.3.4.2.1.1</t>
  </si>
  <si>
    <t>1.3.4.2.1.2</t>
  </si>
  <si>
    <t>Пратусевич М.Я., Столбов К.М., Головин А.Н.</t>
  </si>
  <si>
    <t>1.3.4.3. Информатика (базовый уровень) (учебный предмет)</t>
  </si>
  <si>
    <t xml:space="preserve">Гейн А.Г., Ливчак А.Б., Сенокосов А.И. и др. </t>
  </si>
  <si>
    <t xml:space="preserve">Гейн А.Г., Сенокосов А.И. </t>
  </si>
  <si>
    <t>1.3.5. Естетственные науки (предметная область)</t>
  </si>
  <si>
    <t>Мякишев Г.Я., Буховцев Б.Б., Сотский Н.Н. (под ред. Парфентьевой Н.А.)</t>
  </si>
  <si>
    <t>Мякишев Г.Я., Буховцев Б.Б., Чаругин В.М.(под ред. Парфентьевой Н.А.)</t>
  </si>
  <si>
    <t>1.3.5.2. Физика (углубленный уровень) (учебный предмет)</t>
  </si>
  <si>
    <t>1.3.5.2.1.1</t>
  </si>
  <si>
    <t xml:space="preserve">Кабардин О.Ф., Орлов В.А., Эвенчик Э.Е. и др. (под ред. Пинского А.А., Кабардина О.Ф.) </t>
  </si>
  <si>
    <t>1.3.5.2.1.2</t>
  </si>
  <si>
    <t xml:space="preserve">Кабардин О.Ф., Глазунов А.Т., Орлов В.А. и др. (под ред. Пинского А.А., Кабардина О.Ф.) </t>
  </si>
  <si>
    <t>1.3.5.3. Химия (базовый уровень) (учебный предмет)</t>
  </si>
  <si>
    <t>1.3.5.5. Биология (базовый уровень) (учебный предмет)</t>
  </si>
  <si>
    <t>1.3.5.5.2.1</t>
  </si>
  <si>
    <t>Беляев Д.К., Дымшиц Г.М., Кузнецова Л.Н. и др./Под ред. Беляева Д.К., Дымшица Г.М.</t>
  </si>
  <si>
    <t>1.3.5.5.2.2</t>
  </si>
  <si>
    <t>Беляев Д.К., Дымшиц Г.М., Бородин П.М. и др./Под ред. Беляева Д.К., Дымшица Г.М.</t>
  </si>
  <si>
    <t xml:space="preserve">Сухорукова Л.Н., Кучменко В.С., Иванова Т.В. </t>
  </si>
  <si>
    <t>1.3.5.6. Биология (углубленный уровень) (учебный предмет)</t>
  </si>
  <si>
    <t>1.3.5.7. Естествознание (базовый уровень) (учебный предмет)</t>
  </si>
  <si>
    <t>1.3.5.7.3.1</t>
  </si>
  <si>
    <t>Алексашина И.Ю., Галактионов К.В., Дмитриев И.С. и др. (под ред. Алексашиной И.Ю.)</t>
  </si>
  <si>
    <t>1.3.5.7.3.2</t>
  </si>
  <si>
    <t>Алексашина И.Ю., Ляпцев А.В., Шаталов М.А. и др. (под ред. Алексашиной И.Ю.)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</si>
  <si>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</si>
  <si>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</si>
  <si>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1.3.6.1.2.1</t>
  </si>
  <si>
    <t>2.1. Начальное общее образование</t>
  </si>
  <si>
    <t>2.1.1. Филология (предметная область)</t>
  </si>
  <si>
    <t>2.1.1.1. Русский язык</t>
  </si>
  <si>
    <t>2.1.1.1.1.1</t>
  </si>
  <si>
    <t>Азнабаева Ф.Ф., Артеменко О.И., Скороспелкина Г.С., Орлова Т.Н.</t>
  </si>
  <si>
    <t>Азнабаева Ф.Ф., Турова Г.А., Артеменко О.И. / Под ред. Г.С.Скороспелкиной</t>
  </si>
  <si>
    <t>Азнабаева Ф.Ф., Артеменко О.И., Турова Г.А. / Под ред. Никольской Г.Н.</t>
  </si>
  <si>
    <t>Азнабаева Ф.Ф., Артеменко О.И. / Под ред. Давлетбаевой Р.Г..</t>
  </si>
  <si>
    <t>Азнабаева Ф.Ф., Артеменко О.И. / Под ред. Давлетбаевой Р.Г.</t>
  </si>
  <si>
    <t>Зыкова Т. С., Кац З. Г., Руленкова Л. И.</t>
  </si>
  <si>
    <t>Зыкова Т. С., Зыкова М. А.</t>
  </si>
  <si>
    <t>2.1.1.2. Литературное чтение</t>
  </si>
  <si>
    <t>Комарова С.В.</t>
  </si>
  <si>
    <t>Сахипова З.Г.</t>
  </si>
  <si>
    <t>Сахипова З.Г.,Орлова Т.Н., Бабурин А.В.</t>
  </si>
  <si>
    <t>Алышева Т. В.</t>
  </si>
  <si>
    <t>Эк В. В.</t>
  </si>
  <si>
    <t>2.1.3. Обществознание и естествознание (Окружающий мир) (Предметная область)</t>
  </si>
  <si>
    <t>2.1.4. Технология (Предметная область)</t>
  </si>
  <si>
    <t>Кузнецова Л.А.</t>
  </si>
  <si>
    <t>Кузнецова Л. А., Симукова Я. С.</t>
  </si>
  <si>
    <t>2.2. Основное общее образование</t>
  </si>
  <si>
    <t>2.2.1. Филология (предметная область)</t>
  </si>
  <si>
    <t>Якубовская Э.В., Галунчикова Н.Г.</t>
  </si>
  <si>
    <t>Аксенова А.К., Шишкова М.И.</t>
  </si>
  <si>
    <t>2.2.3. Математика и информатика (предметная область)</t>
  </si>
  <si>
    <t>Перова М. Н., Капустина Г. М.</t>
  </si>
  <si>
    <t>Капустина Г. М., Перова М. Н.</t>
  </si>
  <si>
    <t>Антропов А. П., Ходот А. Ю., Ходот Т. Г.</t>
  </si>
  <si>
    <t>2.2.5. Естественнонаучные предметы (предметная область)</t>
  </si>
  <si>
    <t>Лифанова Т. М., Соломина Е. Н.</t>
  </si>
  <si>
    <t>Клепинина З.А.</t>
  </si>
  <si>
    <t>Никишов А. И., Теремов А. В.</t>
  </si>
  <si>
    <t>Соломина Е. Н., Шевырева Т. В.</t>
  </si>
  <si>
    <t>2.2.6.1.2.1</t>
  </si>
  <si>
    <t>Сергеева Г.П., Кашекова И.Э., Критская Е.Д.</t>
  </si>
  <si>
    <t>2.2.7. Технология (предметная область)</t>
  </si>
  <si>
    <t>Ковалева Е. А.</t>
  </si>
  <si>
    <t>Картушина Г. Б., Мозговая Г. Г.</t>
  </si>
  <si>
    <t>Верещагина И. Н., Притыкина Т. А.</t>
  </si>
  <si>
    <t>Арсентьев Н. М., Данилов А. А., Стефанович П. С. и др./ под ред. Торкунова А.В.</t>
  </si>
  <si>
    <t>Арсентьев Н. М., Данилов А. А., Курукин И. В. и др./под ред. Торкунова А.В.</t>
  </si>
  <si>
    <t>Арсентьев Н. М., Данилов А. А., Левандовский А. А. и др./под ред. Торкунова А.В.</t>
  </si>
  <si>
    <t xml:space="preserve">Горинов М. М., Данилов А. А., Моруков М. Ю. и др./под ред. Торкунова А.В. </t>
  </si>
  <si>
    <t>История России. 10 класс. В 3-х частях.</t>
  </si>
  <si>
    <t>1.3.3.3. География (базовый уровень) (учебный предмет)</t>
  </si>
  <si>
    <t>Макарычев Ю. Н., Миндюк Н. Г., Нешков К. И. и др.</t>
  </si>
  <si>
    <t>Ильина С. Ю.</t>
  </si>
  <si>
    <t>40-0923-02</t>
  </si>
  <si>
    <t>40-0913-02</t>
  </si>
  <si>
    <t>Зыкова Т. С., Кузьмичёва Е.П., Зыкова М. А.</t>
  </si>
  <si>
    <t>40-0227-03</t>
  </si>
  <si>
    <t>40-0919-02</t>
  </si>
  <si>
    <t>40-0920-02</t>
  </si>
  <si>
    <t>Аксенова А. К., Комарова С. В., Шишкова М. И.</t>
  </si>
  <si>
    <t>40-0841-02</t>
  </si>
  <si>
    <t>40-0384-04</t>
  </si>
  <si>
    <t>40-0239-04</t>
  </si>
  <si>
    <t>1.1.2.1.12.1</t>
  </si>
  <si>
    <t>40-0195-03</t>
  </si>
  <si>
    <t>40-0149-03</t>
  </si>
  <si>
    <t>40-0738-02</t>
  </si>
  <si>
    <t>40-0739-02</t>
  </si>
  <si>
    <t>Матвеева Н.Б., Ярочкина И.А., Попова М.А., и др.</t>
  </si>
  <si>
    <t>Искусство (предметная область)</t>
  </si>
  <si>
    <t>40-0529-03</t>
  </si>
  <si>
    <t>Рау М. Ю., Зыкова М. А.</t>
  </si>
  <si>
    <t>40-0394-03</t>
  </si>
  <si>
    <t>1.3.5.1. Физика и астрономия (базовый уровень) (учебный предмет)</t>
  </si>
  <si>
    <t>Чаругин В.М.</t>
  </si>
  <si>
    <t>40-0926-02</t>
  </si>
  <si>
    <t>40-0914-02</t>
  </si>
  <si>
    <t>40-0927-02</t>
  </si>
  <si>
    <t>40-0915-02</t>
  </si>
  <si>
    <t>40-0842-02</t>
  </si>
  <si>
    <t>40-0843-02</t>
  </si>
  <si>
    <t>40-0844-02</t>
  </si>
  <si>
    <t>40-0039-04</t>
  </si>
  <si>
    <t>40-0530-03</t>
  </si>
  <si>
    <t>40-0531-02</t>
  </si>
  <si>
    <t>40-0532-02</t>
  </si>
  <si>
    <t>40-0391-03</t>
  </si>
  <si>
    <t>40-0401-03</t>
  </si>
  <si>
    <t>40-0543-03</t>
  </si>
  <si>
    <t>40-0200-04</t>
  </si>
  <si>
    <t>40-0435-04</t>
  </si>
  <si>
    <t>40-0432-05</t>
  </si>
  <si>
    <t>40-0502-04</t>
  </si>
  <si>
    <t>40-0503-03</t>
  </si>
  <si>
    <t>40-0504-03</t>
  </si>
  <si>
    <t>Ильина С. Ю., Аксенова А. К., Головкина Т. М. и др.</t>
  </si>
  <si>
    <t>Ильина С. Ю., Богданова А. А.</t>
  </si>
  <si>
    <t>Общественные науки (предметная область)</t>
  </si>
  <si>
    <t>40-0390-04</t>
  </si>
  <si>
    <t>40-0419-03</t>
  </si>
  <si>
    <t>40-0420-03</t>
  </si>
  <si>
    <t>40-0421-02</t>
  </si>
  <si>
    <t>Бгажнокова И. М., Смирнова Л. В.</t>
  </si>
  <si>
    <t>Бгажнокова И. М., Смирнова Л. В., Карелина И. В.</t>
  </si>
  <si>
    <t>1.2.2.1.9.1</t>
  </si>
  <si>
    <t>1.2.2.1.9.2</t>
  </si>
  <si>
    <t>1.2.2.1.9.3</t>
  </si>
  <si>
    <t>1.2.2.1.9.4</t>
  </si>
  <si>
    <t>40-0302-05</t>
  </si>
  <si>
    <t>40-0303-04</t>
  </si>
  <si>
    <t>40-0300-04</t>
  </si>
  <si>
    <t>40-0312-04</t>
  </si>
  <si>
    <t>40-0332-02</t>
  </si>
  <si>
    <t>40-0160-04</t>
  </si>
  <si>
    <t>40-0831-02</t>
  </si>
  <si>
    <t>40-0113-05</t>
  </si>
  <si>
    <t>40-0015-08</t>
  </si>
  <si>
    <t>40-0013-05</t>
  </si>
  <si>
    <t>40-0014-07</t>
  </si>
  <si>
    <t>40-0558-03</t>
  </si>
  <si>
    <t>40-0559-02</t>
  </si>
  <si>
    <t>40-0683-02</t>
  </si>
  <si>
    <t>40-0684-02</t>
  </si>
  <si>
    <t>40-0685-02</t>
  </si>
  <si>
    <t>40-0686-02</t>
  </si>
  <si>
    <t>40-0393-04</t>
  </si>
  <si>
    <t>40-0385-04</t>
  </si>
  <si>
    <t>40-0581-02</t>
  </si>
  <si>
    <t>40-0582-02</t>
  </si>
  <si>
    <t>40-0687-02</t>
  </si>
  <si>
    <t>40-0688-02</t>
  </si>
  <si>
    <t>Алышева Т. В., Яковлева И. М.</t>
  </si>
  <si>
    <t>1.1.2.1.12.2</t>
  </si>
  <si>
    <t>1.1.2.1.12.3</t>
  </si>
  <si>
    <t>Русский язык (в 2 частях)</t>
  </si>
  <si>
    <t>Якубовская Э. В., Коршунова Я. В.</t>
  </si>
  <si>
    <t>40-0746-02</t>
  </si>
  <si>
    <t>40-0747-02</t>
  </si>
  <si>
    <t>40-0743-02</t>
  </si>
  <si>
    <t>40-0748-02</t>
  </si>
  <si>
    <t>40-0764-02</t>
  </si>
  <si>
    <t>40-0765-02</t>
  </si>
  <si>
    <t>40-0527-03</t>
  </si>
  <si>
    <t>40-0262-03</t>
  </si>
  <si>
    <t>40-0273-03</t>
  </si>
  <si>
    <t>40-0381-04</t>
  </si>
  <si>
    <t>40-0382-03</t>
  </si>
  <si>
    <t>40-0027-04</t>
  </si>
  <si>
    <t>40-0028-04</t>
  </si>
  <si>
    <t>40-0021-03</t>
  </si>
  <si>
    <t>40-0029-04</t>
  </si>
  <si>
    <t>40-0109-04</t>
  </si>
  <si>
    <t>40-0102-05</t>
  </si>
  <si>
    <t>40-0301-04</t>
  </si>
  <si>
    <t>40-0304-06</t>
  </si>
  <si>
    <t>40-0311-04</t>
  </si>
  <si>
    <t>40-0335-03</t>
  </si>
  <si>
    <t>Мозговая Г. Г., Картушина Г. Б</t>
  </si>
  <si>
    <t>40-0100-05</t>
  </si>
  <si>
    <t>40-0097-05</t>
  </si>
  <si>
    <t>40-0098-05</t>
  </si>
  <si>
    <t>40-0020-06</t>
  </si>
  <si>
    <t>40-0101-04</t>
  </si>
  <si>
    <t>Малышева З. Ф.</t>
  </si>
  <si>
    <t>Бгажнокова И. М., Погостина Е. С.</t>
  </si>
  <si>
    <t>Аксёнова А.К.</t>
  </si>
  <si>
    <t>40-0009-03</t>
  </si>
  <si>
    <t>40-0007-03</t>
  </si>
  <si>
    <t>40-0170-03</t>
  </si>
  <si>
    <t>40-0974-02</t>
  </si>
  <si>
    <t>40-0975-02</t>
  </si>
  <si>
    <t>Зыкова Т. С., Морева Н. А.</t>
  </si>
  <si>
    <t>Обучение грамоте. Горецкий В.Г. (1) (Школа России)</t>
  </si>
  <si>
    <t>Русский язык. Канакина В.П. (1-4) (Школа России)</t>
  </si>
  <si>
    <t>Литературное чтение. Климанова Л.Ф. и др. (1-4) (Школа России)</t>
  </si>
  <si>
    <t>Английский язык. Английский в фокусе (2-4)</t>
  </si>
  <si>
    <t>Математика. Моро М.И. и др. (1-4) (Школа России)</t>
  </si>
  <si>
    <t>Окружающий мир. Плешаков А.А. (1-4) (Школа России)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</si>
  <si>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</si>
  <si>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</si>
  <si>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Технология. Лутцева Е.А. и др. (1-4) (Школа России)</t>
  </si>
  <si>
    <t>Физическая культура. Лях В.И. (1-4) (Школа России)</t>
  </si>
  <si>
    <t>Литература. Коровина В.Я. и др. (5-9)</t>
  </si>
  <si>
    <t>Французский язык. Синяя птица (5-9) (Второй иностранный)</t>
  </si>
  <si>
    <t>История России. Под ред. Торкунова А. В. (6-10)</t>
  </si>
  <si>
    <t>Алгебра. Макарычев Ю.Н. (7-9)</t>
  </si>
  <si>
    <t>Алгебра. Никольский С.М. и др. (7-9)</t>
  </si>
  <si>
    <t>Обществознание. Боголюбов Л.Н. и др. (10-11) (Базовый)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</si>
  <si>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</si>
  <si>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</si>
  <si>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</si>
  <si>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</si>
  <si>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</si>
  <si>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</si>
  <si>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</si>
  <si>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</si>
  <si>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</si>
  <si>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</si>
  <si>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</si>
  <si>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</si>
  <si>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</si>
  <si>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</si>
  <si>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</si>
  <si>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</si>
  <si>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</si>
  <si>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</si>
  <si>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</si>
  <si>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</si>
  <si>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</si>
  <si>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</si>
  <si>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</si>
  <si>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</si>
  <si>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</si>
  <si>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</si>
  <si>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</si>
  <si>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</si>
  <si>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</si>
  <si>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</si>
  <si>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</si>
  <si>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</si>
  <si>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</si>
  <si>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</si>
  <si>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</si>
  <si>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</si>
  <si>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</si>
  <si>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</si>
  <si>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</si>
  <si>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</si>
  <si>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</si>
  <si>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</si>
  <si>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</si>
  <si>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</si>
  <si>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</si>
  <si>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</si>
  <si>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</si>
  <si>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</si>
  <si>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</si>
  <si>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</si>
  <si>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</si>
  <si>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</si>
  <si>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</si>
  <si>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</si>
  <si>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</si>
  <si>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</si>
  <si>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</si>
  <si>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</si>
  <si>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</si>
  <si>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</si>
  <si>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</si>
  <si>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</si>
  <si>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</si>
  <si>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</si>
  <si>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</si>
  <si>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</si>
  <si>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</si>
  <si>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</si>
  <si>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</si>
  <si>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</si>
  <si>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</si>
  <si>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</si>
  <si>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</si>
  <si>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</si>
  <si>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</si>
  <si>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</si>
  <si>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</si>
  <si>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07-0019-26</t>
  </si>
  <si>
    <t>07-0020-25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</si>
  <si>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</si>
  <si>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</si>
  <si>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</si>
  <si>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</si>
  <si>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</si>
  <si>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</si>
  <si>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</si>
  <si>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</si>
  <si>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</si>
  <si>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</si>
  <si>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</si>
  <si>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</si>
  <si>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</si>
  <si>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</si>
  <si>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</si>
  <si>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</si>
  <si>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</si>
  <si>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</si>
  <si>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</si>
  <si>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</si>
  <si>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</si>
  <si>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</si>
  <si>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</si>
  <si>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</si>
  <si>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</si>
  <si>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</si>
  <si>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</si>
  <si>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</si>
  <si>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</si>
  <si>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</si>
  <si>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</si>
  <si>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</si>
  <si>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</si>
  <si>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</si>
  <si>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</si>
  <si>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</si>
  <si>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</si>
  <si>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</si>
  <si>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</si>
  <si>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</si>
  <si>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</si>
  <si>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</si>
  <si>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</si>
  <si>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</si>
  <si>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</si>
  <si>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</si>
  <si>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</si>
  <si>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</si>
  <si>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</si>
  <si>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</si>
  <si>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</si>
  <si>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</si>
  <si>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</si>
  <si>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</si>
  <si>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</si>
  <si>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</si>
  <si>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</si>
  <si>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</si>
  <si>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</si>
  <si>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</si>
  <si>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</si>
  <si>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</si>
  <si>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</si>
  <si>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</si>
  <si>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</si>
  <si>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</si>
  <si>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</si>
  <si>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</si>
  <si>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</si>
  <si>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</si>
  <si>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</si>
  <si>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</si>
  <si>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</si>
  <si>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</si>
  <si>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</si>
  <si>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</si>
  <si>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</si>
  <si>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</si>
  <si>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</si>
  <si>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</si>
  <si>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</si>
  <si>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</si>
  <si>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</si>
  <si>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</si>
  <si>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</si>
  <si>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</si>
  <si>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</si>
  <si>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</si>
  <si>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</si>
  <si>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</si>
  <si>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</si>
  <si>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</si>
  <si>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</si>
  <si>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</si>
  <si>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</si>
  <si>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</si>
  <si>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</si>
  <si>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</si>
  <si>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</si>
  <si>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</si>
  <si>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</si>
  <si>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</si>
  <si>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</si>
  <si>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</si>
  <si>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</si>
  <si>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</si>
  <si>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</si>
  <si>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</si>
  <si>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</si>
  <si>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</si>
  <si>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</si>
  <si>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</si>
  <si>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</si>
  <si>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</si>
  <si>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</si>
  <si>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</si>
  <si>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</si>
  <si>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</si>
  <si>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</si>
  <si>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</si>
  <si>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</si>
  <si>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</si>
  <si>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</si>
  <si>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</si>
  <si>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</si>
  <si>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</si>
  <si>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</si>
  <si>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</si>
  <si>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</si>
  <si>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</si>
  <si>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</si>
  <si>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</si>
  <si>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</si>
  <si>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</si>
  <si>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</si>
  <si>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</si>
  <si>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</si>
  <si>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</si>
  <si>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</si>
  <si>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</si>
  <si>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</si>
  <si>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</si>
  <si>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</si>
  <si>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</si>
  <si>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</si>
  <si>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</si>
  <si>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</si>
  <si>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</si>
  <si>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</si>
  <si>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</si>
  <si>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</si>
  <si>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</si>
  <si>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</si>
  <si>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</si>
  <si>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</si>
  <si>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</si>
  <si>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</si>
  <si>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</si>
  <si>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</si>
  <si>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</si>
  <si>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</si>
  <si>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</si>
  <si>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</si>
  <si>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</si>
  <si>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</si>
  <si>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</si>
  <si>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</si>
  <si>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</si>
  <si>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</si>
  <si>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</si>
  <si>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</si>
  <si>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</si>
  <si>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</si>
  <si>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</si>
  <si>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</si>
  <si>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</si>
  <si>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</si>
  <si>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</si>
  <si>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</si>
  <si>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</si>
  <si>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</si>
  <si>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</si>
  <si>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</si>
  <si>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</si>
  <si>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</si>
  <si>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</si>
  <si>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</si>
  <si>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</si>
  <si>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</si>
  <si>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</si>
  <si>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</si>
  <si>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</si>
  <si>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</si>
  <si>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</si>
  <si>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</si>
  <si>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</si>
  <si>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</si>
  <si>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</si>
  <si>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</si>
  <si>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</si>
  <si>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</si>
  <si>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</si>
  <si>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</si>
  <si>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</si>
  <si>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</si>
  <si>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</si>
  <si>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</si>
  <si>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</si>
  <si>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</si>
  <si>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</si>
  <si>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</si>
  <si>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</si>
  <si>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</si>
  <si>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</si>
  <si>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</si>
  <si>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</si>
  <si>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</si>
  <si>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</si>
  <si>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</si>
  <si>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</si>
  <si>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</si>
  <si>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</si>
  <si>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</si>
  <si>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</si>
  <si>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</si>
  <si>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</si>
  <si>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</si>
  <si>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</si>
  <si>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</si>
  <si>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</si>
  <si>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</si>
  <si>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</si>
  <si>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</si>
  <si>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</si>
  <si>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</si>
  <si>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</si>
  <si>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</si>
  <si>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</si>
  <si>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</si>
  <si>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</si>
  <si>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</si>
  <si>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</si>
  <si>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</si>
  <si>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</si>
  <si>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</si>
  <si>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</si>
  <si>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</si>
  <si>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</si>
  <si>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</si>
  <si>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</si>
  <si>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</si>
  <si>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</si>
  <si>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</si>
  <si>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</si>
  <si>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05-0332-03</t>
  </si>
  <si>
    <t>05-0333-03</t>
  </si>
  <si>
    <t>05-0336-03</t>
  </si>
  <si>
    <t>05-0334-03</t>
  </si>
  <si>
    <t>05-0335-03</t>
  </si>
  <si>
    <t>06-0203-03</t>
  </si>
  <si>
    <t>06-0204-03</t>
  </si>
  <si>
    <t>06-0205-03</t>
  </si>
  <si>
    <t>06-0206-03</t>
  </si>
  <si>
    <t>06-0345-06</t>
  </si>
  <si>
    <t>06-0346-06</t>
  </si>
  <si>
    <t>06-0347-05</t>
  </si>
  <si>
    <t>06-0348-05</t>
  </si>
  <si>
    <t>06-0349-05</t>
  </si>
  <si>
    <t>06-0350-05</t>
  </si>
  <si>
    <t>06-0351-05</t>
  </si>
  <si>
    <t>06-0352-05</t>
  </si>
  <si>
    <t>Кудина Г.Н., Новлянская З.Н.</t>
  </si>
  <si>
    <t>24-2468-03</t>
  </si>
  <si>
    <t>24-2473-03</t>
  </si>
  <si>
    <t>24-3045-03</t>
  </si>
  <si>
    <t>Алексеев А. А., Смирнова Е. Ю., Э. Хайн и др.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</si>
  <si>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</si>
  <si>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</si>
  <si>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</si>
  <si>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</si>
  <si>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</si>
  <si>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</si>
  <si>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</si>
  <si>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</si>
  <si>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</si>
  <si>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</si>
  <si>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</si>
  <si>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</si>
  <si>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</si>
  <si>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</si>
  <si>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</si>
  <si>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</si>
  <si>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</si>
  <si>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</si>
  <si>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</si>
  <si>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</si>
  <si>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</si>
  <si>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</si>
  <si>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</si>
  <si>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</si>
  <si>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</si>
  <si>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33-0161-06</t>
  </si>
  <si>
    <t>33-0137-06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</si>
  <si>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</si>
  <si>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</si>
  <si>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</si>
  <si>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</si>
  <si>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</si>
  <si>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</si>
  <si>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</si>
  <si>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</si>
  <si>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</si>
  <si>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</si>
  <si>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</si>
  <si>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</si>
  <si>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</si>
  <si>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</si>
  <si>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</si>
  <si>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</si>
  <si>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</si>
  <si>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</si>
  <si>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</si>
  <si>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</si>
  <si>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</si>
  <si>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</si>
  <si>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</si>
  <si>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</si>
  <si>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</si>
  <si>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</si>
  <si>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</si>
  <si>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</si>
  <si>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</si>
  <si>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</si>
  <si>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</si>
  <si>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</si>
  <si>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</si>
  <si>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</si>
  <si>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</si>
  <si>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</si>
  <si>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26-0548-03</t>
  </si>
  <si>
    <t>26-0140-03</t>
  </si>
  <si>
    <t>26-0154-02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</si>
  <si>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</si>
  <si>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</si>
  <si>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</si>
  <si>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</si>
  <si>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</si>
  <si>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</si>
  <si>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</si>
  <si>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</si>
  <si>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</si>
  <si>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</si>
  <si>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</si>
  <si>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</si>
  <si>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</si>
  <si>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</si>
  <si>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Бовыкин Д.Ю., Ведюшкин В.А.</t>
  </si>
  <si>
    <t>Всеобщая история. История Нового времени.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</si>
  <si>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</si>
  <si>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</si>
  <si>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</si>
  <si>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</si>
  <si>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</si>
  <si>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</si>
  <si>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</si>
  <si>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</si>
  <si>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</si>
  <si>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</si>
  <si>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</si>
  <si>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</si>
  <si>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</si>
  <si>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</si>
  <si>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Бунимович Е.А., Кузнецова Л.B., Минаева С.С. и др.</t>
  </si>
  <si>
    <t>13-0883-04</t>
  </si>
  <si>
    <t>13-0902-04</t>
  </si>
  <si>
    <t>Ткачёва М. В.</t>
  </si>
  <si>
    <t>13-0343-03</t>
  </si>
  <si>
    <t>13-0360-02</t>
  </si>
  <si>
    <t>13-0380-02</t>
  </si>
  <si>
    <t>13-0905-03</t>
  </si>
  <si>
    <t>13-0906-03</t>
  </si>
  <si>
    <t>13-0907-03</t>
  </si>
  <si>
    <t>Макарычев Ю.Н., Миндюк Н.Г., Нешков К.И. и др.</t>
  </si>
  <si>
    <t>13-0365-03</t>
  </si>
  <si>
    <t>13-0382-03</t>
  </si>
  <si>
    <t>13-0383-02</t>
  </si>
  <si>
    <t>Берсенев А. А., Сафонова Н.В.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</si>
  <si>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</si>
  <si>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</si>
  <si>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</si>
  <si>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</si>
  <si>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</si>
  <si>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</si>
  <si>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</si>
  <si>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</si>
  <si>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</si>
  <si>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</si>
  <si>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</si>
  <si>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</si>
  <si>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 xml:space="preserve">Сивоглазов В.И., Каменский А.А., Сарычева Н.Ю. и др. </t>
  </si>
  <si>
    <t>20-0273-03</t>
  </si>
  <si>
    <t>20-0280-03</t>
  </si>
  <si>
    <t>Габриелян О.С., Остроумов И.Г., Сладков С.А.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</si>
  <si>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</si>
  <si>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</si>
  <si>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</si>
  <si>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</si>
  <si>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</si>
  <si>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11-1527-01</t>
  </si>
  <si>
    <t>Рыбченкова Л.М., Александрова О.М., Нарушевич А.Г. и др.</t>
  </si>
  <si>
    <t>11-0974-03</t>
  </si>
  <si>
    <t>11-0976-03</t>
  </si>
  <si>
    <t>Чердаков Д.Н., Дунев А.И., Вербицкая Л.А. и др. / Под общей редакцией Вербицкой Л.А.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</si>
  <si>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</si>
  <si>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</si>
  <si>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</si>
  <si>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</si>
  <si>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</si>
  <si>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</si>
  <si>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</si>
  <si>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</si>
  <si>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</si>
  <si>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</si>
  <si>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</si>
  <si>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Абелюк Е.С., Поливанов К.М./ Под общей редакцией Вербицкой Л.А.</t>
  </si>
  <si>
    <t>Чертов В.Ф., Трубина Л.А., Ипполитова Н.А. и др./ Под ред. В.Ф. Чертова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</si>
  <si>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</si>
  <si>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</si>
  <si>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и углублённый уровни. В 2 частях. Часть 1. </t>
  </si>
  <si>
    <t xml:space="preserve">Литература. 10 класс.  Базовый и углублённый уровни. В 2 частях. Часть 2. </t>
  </si>
  <si>
    <t>Литература. Коровин В.И. (10-11) (Базовый/Профильный)</t>
  </si>
  <si>
    <t>24-2346-03</t>
  </si>
  <si>
    <t>24-2347-03</t>
  </si>
  <si>
    <t>Алексеев А.А., Смирнова Е.Ю., С. Абби и др.</t>
  </si>
  <si>
    <t>Алексеев А.А., Смирнова Е.Ю., Б. Дерков Диссельбек и др.</t>
  </si>
  <si>
    <t>25-0439-06</t>
  </si>
  <si>
    <t>25-0440-04</t>
  </si>
  <si>
    <t>Радченко О.А., Лытаева М.А., Гутброд О.В.</t>
  </si>
  <si>
    <t>1.3.2.3. Второй иностранный язык (базовый уровень) (учебный предмет)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</si>
  <si>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</si>
  <si>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</si>
  <si>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</si>
  <si>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</si>
  <si>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</si>
  <si>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</si>
  <si>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</si>
  <si>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15-0987-02</t>
  </si>
  <si>
    <t>15-0888-02</t>
  </si>
  <si>
    <t>19-0499-02</t>
  </si>
  <si>
    <t>1.3.3.8. Право (углублённый уровень) (учебный предмет)</t>
  </si>
  <si>
    <t>1.3.3.9. Обществознание (базовый уровень) (учебный предмет)</t>
  </si>
  <si>
    <t>16-0069-05</t>
  </si>
  <si>
    <t>16-0066-06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</si>
  <si>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</si>
  <si>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</si>
  <si>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</si>
  <si>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</si>
  <si>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</si>
  <si>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13-0715-03</t>
  </si>
  <si>
    <t>13-0716-03</t>
  </si>
  <si>
    <t>13-0067-04</t>
  </si>
  <si>
    <t>14-0369-02</t>
  </si>
  <si>
    <t>14-0372-02</t>
  </si>
  <si>
    <t>21-0169-02</t>
  </si>
  <si>
    <t>21-0251-02</t>
  </si>
  <si>
    <t>1.3.5.3. Астрономия (базовый уровень) (учебный предмет)</t>
  </si>
  <si>
    <t>21-0002-03</t>
  </si>
  <si>
    <t>20-0282-03</t>
  </si>
  <si>
    <t>20-0277-03</t>
  </si>
  <si>
    <t>20-0306-02</t>
  </si>
  <si>
    <t>1.3.5.5. Химия (углубленный уровень) (учебный предмет)</t>
  </si>
  <si>
    <t>20-0326-02</t>
  </si>
  <si>
    <t>20-0331-02</t>
  </si>
  <si>
    <t>18-0278-02</t>
  </si>
  <si>
    <t>18-0385-03</t>
  </si>
  <si>
    <t>18-0387-03</t>
  </si>
  <si>
    <t>18-0116-03</t>
  </si>
  <si>
    <t>18-0117-03</t>
  </si>
  <si>
    <t>18-0334-03</t>
  </si>
  <si>
    <t>18-0336-03</t>
  </si>
  <si>
    <t>33-0032-05</t>
  </si>
  <si>
    <t>1.3.6.2. Экология (базовый уровень) (учебный предмет)</t>
  </si>
  <si>
    <t>09-0001-02</t>
  </si>
  <si>
    <t>40-1015-02</t>
  </si>
  <si>
    <t>40-1016-02</t>
  </si>
  <si>
    <t>40-0936-02</t>
  </si>
  <si>
    <t>40-0937-02</t>
  </si>
  <si>
    <t>40-0938-02</t>
  </si>
  <si>
    <t>40-0939-02</t>
  </si>
  <si>
    <t>40-1030-02</t>
  </si>
  <si>
    <t>40-1031-02</t>
  </si>
  <si>
    <t>40-1078-02</t>
  </si>
  <si>
    <t>40-1079-02</t>
  </si>
  <si>
    <t>40-1082-02</t>
  </si>
  <si>
    <t>40-1083-02</t>
  </si>
  <si>
    <t>40-0930-02</t>
  </si>
  <si>
    <t>40-0931-02</t>
  </si>
  <si>
    <t>42-0373-02</t>
  </si>
  <si>
    <t>42-0374-02</t>
  </si>
  <si>
    <t>42-0405-02</t>
  </si>
  <si>
    <t>42-0406-02</t>
  </si>
  <si>
    <t>42-0407-02</t>
  </si>
  <si>
    <t>42-0408-02</t>
  </si>
  <si>
    <t>42-0409-02</t>
  </si>
  <si>
    <t>42-0410-02</t>
  </si>
  <si>
    <t>42-0377-02</t>
  </si>
  <si>
    <t>42-0378-02</t>
  </si>
  <si>
    <t>42-0391-02</t>
  </si>
  <si>
    <t>42-0392-02</t>
  </si>
  <si>
    <t>40-1022-02</t>
  </si>
  <si>
    <t>2.1.7. Физическая культура (предметная область)</t>
  </si>
  <si>
    <t>2.2.3.5. Экономика (учебный предмет)</t>
  </si>
  <si>
    <t>05-0637-02</t>
  </si>
  <si>
    <t>Учебные курсы, обеспечивающие образовательные потребности обучающихся, курсы по выбору</t>
  </si>
  <si>
    <t>13-0210-04</t>
  </si>
  <si>
    <t>13-0219-04</t>
  </si>
  <si>
    <t>13-0233-03</t>
  </si>
  <si>
    <t>2.2.4.2. Информатика (учебный предмет)</t>
  </si>
  <si>
    <t>14-0264-02</t>
  </si>
  <si>
    <t>14-0263-02</t>
  </si>
  <si>
    <t>2.2.7. Искусство (предметная область)</t>
  </si>
  <si>
    <t>2.3. Среднее общее образование</t>
  </si>
  <si>
    <t>19-0146-04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</si>
  <si>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</si>
  <si>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</si>
  <si>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</si>
  <si>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</si>
  <si>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</si>
  <si>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</si>
  <si>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</si>
  <si>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</si>
  <si>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</si>
  <si>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</si>
  <si>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</si>
  <si>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</si>
  <si>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</si>
  <si>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</si>
  <si>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</si>
  <si>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</si>
  <si>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</si>
  <si>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</si>
  <si>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</si>
  <si>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</si>
  <si>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</si>
  <si>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</si>
  <si>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</si>
  <si>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</si>
  <si>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</si>
  <si>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</si>
  <si>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</si>
  <si>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</si>
  <si>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</si>
  <si>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</si>
  <si>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</si>
  <si>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</si>
  <si>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</si>
  <si>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</si>
  <si>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</si>
  <si>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</si>
  <si>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</si>
  <si>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</si>
  <si>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</si>
  <si>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</si>
  <si>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</si>
  <si>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</si>
  <si>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</si>
  <si>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</si>
  <si>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</si>
  <si>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</si>
  <si>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</si>
  <si>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</si>
  <si>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</si>
  <si>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</si>
  <si>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</si>
  <si>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</si>
  <si>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</si>
  <si>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</si>
  <si>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</si>
  <si>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</si>
  <si>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</si>
  <si>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</si>
  <si>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</si>
  <si>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</si>
  <si>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</si>
  <si>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</si>
  <si>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</si>
  <si>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</si>
  <si>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</si>
  <si>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</si>
  <si>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</si>
  <si>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</si>
  <si>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</si>
  <si>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</si>
  <si>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</si>
  <si>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</si>
  <si>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</si>
  <si>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</si>
  <si>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</si>
  <si>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</si>
  <si>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</si>
  <si>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</si>
  <si>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</si>
  <si>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</si>
  <si>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</si>
  <si>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</si>
  <si>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</si>
  <si>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</si>
  <si>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</si>
  <si>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</si>
  <si>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</si>
  <si>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</si>
  <si>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</si>
  <si>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</si>
  <si>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</si>
  <si>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</si>
  <si>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</si>
  <si>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</si>
  <si>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</si>
  <si>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</si>
  <si>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</si>
  <si>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</si>
  <si>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</si>
  <si>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</si>
  <si>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</si>
  <si>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</si>
  <si>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</si>
  <si>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</si>
  <si>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</si>
  <si>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</si>
  <si>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</si>
  <si>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</si>
  <si>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</si>
  <si>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</si>
  <si>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</si>
  <si>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</si>
  <si>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</si>
  <si>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</si>
  <si>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</si>
  <si>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</si>
  <si>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</si>
  <si>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</si>
  <si>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</si>
  <si>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</si>
  <si>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</si>
  <si>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</si>
  <si>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</si>
  <si>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</si>
  <si>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</si>
  <si>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</si>
  <si>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</si>
  <si>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</si>
  <si>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</si>
  <si>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</si>
  <si>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</si>
  <si>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</si>
  <si>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</si>
  <si>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</si>
  <si>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</si>
  <si>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</si>
  <si>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</si>
  <si>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</si>
  <si>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</si>
  <si>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</si>
  <si>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</si>
  <si>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</si>
  <si>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</si>
  <si>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</si>
  <si>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</si>
  <si>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</si>
  <si>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</si>
  <si>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</si>
  <si>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</si>
  <si>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</si>
  <si>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</si>
  <si>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</si>
  <si>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</si>
  <si>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</si>
  <si>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</si>
  <si>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</si>
  <si>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</si>
  <si>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</si>
  <si>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</si>
  <si>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</si>
  <si>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</si>
  <si>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</si>
  <si>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</si>
  <si>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</si>
  <si>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</si>
  <si>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</si>
  <si>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</si>
  <si>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</si>
  <si>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</si>
  <si>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</si>
  <si>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</si>
  <si>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</si>
  <si>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</si>
  <si>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</si>
  <si>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</si>
  <si>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</si>
  <si>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</si>
  <si>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</si>
  <si>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</si>
  <si>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</si>
  <si>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</si>
  <si>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</si>
  <si>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</si>
  <si>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</si>
  <si>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</si>
  <si>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</si>
  <si>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</si>
  <si>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</si>
  <si>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</si>
  <si>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</si>
  <si>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</si>
  <si>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</si>
  <si>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</si>
  <si>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</si>
  <si>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</si>
  <si>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</si>
  <si>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</si>
  <si>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</si>
  <si>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</si>
  <si>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</si>
  <si>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</si>
  <si>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</si>
  <si>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</si>
  <si>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</si>
  <si>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</si>
  <si>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</si>
  <si>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</si>
  <si>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</si>
  <si>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</si>
  <si>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</si>
  <si>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</si>
  <si>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</si>
  <si>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</si>
  <si>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</si>
  <si>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</si>
  <si>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</si>
  <si>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</si>
  <si>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</si>
  <si>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</si>
  <si>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</si>
  <si>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</si>
  <si>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</si>
  <si>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</si>
  <si>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</si>
  <si>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</si>
  <si>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</si>
  <si>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</si>
  <si>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</si>
  <si>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</si>
  <si>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</si>
  <si>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</si>
  <si>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</si>
  <si>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</si>
  <si>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</si>
  <si>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</si>
  <si>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</si>
  <si>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</si>
  <si>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</si>
  <si>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</si>
  <si>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</si>
  <si>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</si>
  <si>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</si>
  <si>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</si>
  <si>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</si>
  <si>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</si>
  <si>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</si>
  <si>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</si>
  <si>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</si>
  <si>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</si>
  <si>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</si>
  <si>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</si>
  <si>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</si>
  <si>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</si>
  <si>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</si>
  <si>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</si>
  <si>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</si>
  <si>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</si>
  <si>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</si>
  <si>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</si>
  <si>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</si>
  <si>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</si>
  <si>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</si>
  <si>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</si>
  <si>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</si>
  <si>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</si>
  <si>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</si>
  <si>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</si>
  <si>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</si>
  <si>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</si>
  <si>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</si>
  <si>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</si>
  <si>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</si>
  <si>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</si>
  <si>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</si>
  <si>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</si>
  <si>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</si>
  <si>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</si>
  <si>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</si>
  <si>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</si>
  <si>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</si>
  <si>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</si>
  <si>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</si>
  <si>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</si>
  <si>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</si>
  <si>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</si>
  <si>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</si>
  <si>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</si>
  <si>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</si>
  <si>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</si>
  <si>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</si>
  <si>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</si>
  <si>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</si>
  <si>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</si>
  <si>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</si>
  <si>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</si>
  <si>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</si>
  <si>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</si>
  <si>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</si>
  <si>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</si>
  <si>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</si>
  <si>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</si>
  <si>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</si>
  <si>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</si>
  <si>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</si>
  <si>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</si>
  <si>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</si>
  <si>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</si>
  <si>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</si>
  <si>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</si>
  <si>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</si>
  <si>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</si>
  <si>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</si>
  <si>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</si>
  <si>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</si>
  <si>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</si>
  <si>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</si>
  <si>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</si>
  <si>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</si>
  <si>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</si>
  <si>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</si>
  <si>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</si>
  <si>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</si>
  <si>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</si>
  <si>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</si>
  <si>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</si>
  <si>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</si>
  <si>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</si>
  <si>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</si>
  <si>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</si>
  <si>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</si>
  <si>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</si>
  <si>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</si>
  <si>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</si>
  <si>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</si>
  <si>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</si>
  <si>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</si>
  <si>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</si>
  <si>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</si>
  <si>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</si>
  <si>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</si>
  <si>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</si>
  <si>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</si>
  <si>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</si>
  <si>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</si>
  <si>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</si>
  <si>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</si>
  <si>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2.1.1.1.13.1</t>
  </si>
  <si>
    <t>2.1.1.1.13.2</t>
  </si>
  <si>
    <t>2.1.1.1.13.3</t>
  </si>
  <si>
    <t>2.1.1.1.13.4</t>
  </si>
  <si>
    <t>2.1.1.1.13.5</t>
  </si>
  <si>
    <t>2.1.1.1.14.1</t>
  </si>
  <si>
    <t>2.1.1.1.14.2</t>
  </si>
  <si>
    <t>2.1.1.1.14.3</t>
  </si>
  <si>
    <t>2.1.1.1.14.4</t>
  </si>
  <si>
    <t>2.1.1.1.14.5</t>
  </si>
  <si>
    <t>2.1.1.1.9.1</t>
  </si>
  <si>
    <t>2.1.1.1.9.2</t>
  </si>
  <si>
    <t>2.1.1.1.9.3</t>
  </si>
  <si>
    <t>2.1.1.1.3.1</t>
  </si>
  <si>
    <t>2.1.1.1.4.1</t>
  </si>
  <si>
    <t>2.1.1.1.4.2</t>
  </si>
  <si>
    <t>2.1.1.1.4.3</t>
  </si>
  <si>
    <t>2.1.1.1.4.4</t>
  </si>
  <si>
    <t>2.1.1.2.2.1</t>
  </si>
  <si>
    <t>2.1.1.2.2.2</t>
  </si>
  <si>
    <t>2.1.1.2.2.3</t>
  </si>
  <si>
    <t>2.1.1.2.1.1</t>
  </si>
  <si>
    <t>2.1.1.1.5.1</t>
  </si>
  <si>
    <t>2.1.1.1.5.2</t>
  </si>
  <si>
    <t>2.1.1.1.5.3</t>
  </si>
  <si>
    <t>2.1.1.1.5.4</t>
  </si>
  <si>
    <t>2.1.1.1.6.1</t>
  </si>
  <si>
    <t>2.1.1.1.6.2</t>
  </si>
  <si>
    <t>2.1.1.1.6.3</t>
  </si>
  <si>
    <t>2.1.1.1.6.4</t>
  </si>
  <si>
    <t>2.1.1.1.6.5</t>
  </si>
  <si>
    <t>2.1.1.1.7.1</t>
  </si>
  <si>
    <t>2.1.1.2.6.1</t>
  </si>
  <si>
    <t>2.1.1.2.6.2</t>
  </si>
  <si>
    <t>2.1.1.2.6.3</t>
  </si>
  <si>
    <t>2.1.1.2.6.4</t>
  </si>
  <si>
    <t>2.1.1.2.7.1</t>
  </si>
  <si>
    <t>2.1.1.2.7.2</t>
  </si>
  <si>
    <t>2.1.1.2.7.3</t>
  </si>
  <si>
    <t>2.1.1.2.7.4</t>
  </si>
  <si>
    <t>2.1.3.1.1.1</t>
  </si>
  <si>
    <t>2.1.3.1.1.2</t>
  </si>
  <si>
    <t>2.1.3.1.1.3</t>
  </si>
  <si>
    <t>2.1.3.1.1.4</t>
  </si>
  <si>
    <t>2.1.4.1.1.2</t>
  </si>
  <si>
    <t>2.1.4.1.1.1</t>
  </si>
  <si>
    <t>2.1.4.1.1.3</t>
  </si>
  <si>
    <t>2.1.4.1.4.1</t>
  </si>
  <si>
    <t>2.1.4.1.4.2</t>
  </si>
  <si>
    <t>2.1.4.1.4.3</t>
  </si>
  <si>
    <t>2.1.4.1.4.4</t>
  </si>
  <si>
    <t>2.1.5.1.1.1</t>
  </si>
  <si>
    <t>2.1.5.1.1.2</t>
  </si>
  <si>
    <t>2.1.5.1.1.3</t>
  </si>
  <si>
    <t>2.1.5.1.1.4</t>
  </si>
  <si>
    <t>2.1.5.1.2.1</t>
  </si>
  <si>
    <t>2.1.6.1.1.1</t>
  </si>
  <si>
    <t>2.1.6.1.1.2</t>
  </si>
  <si>
    <t>2.1.6.1.1.3</t>
  </si>
  <si>
    <t>2.1.6.1.1.4</t>
  </si>
  <si>
    <t>2.1.7.1.1.1</t>
  </si>
  <si>
    <t>2.1.7.1.1.2</t>
  </si>
  <si>
    <t>2.1.7.1.1.3</t>
  </si>
  <si>
    <t>2.1.7.1.1.4</t>
  </si>
  <si>
    <t>2.2.1.1.2.1</t>
  </si>
  <si>
    <t>2.2.1.1.2.2</t>
  </si>
  <si>
    <t>2.2.1.1.2.3</t>
  </si>
  <si>
    <t>2.2.1.1.2.4</t>
  </si>
  <si>
    <t>2.2.1.1.2.5</t>
  </si>
  <si>
    <t>2.2.1.2.1.1</t>
  </si>
  <si>
    <t>2.2.1.2.1.2</t>
  </si>
  <si>
    <t>2.2.1.2.1.3</t>
  </si>
  <si>
    <t>2.2.1.2.1.4</t>
  </si>
  <si>
    <t>2.2.1.2.1.5</t>
  </si>
  <si>
    <t>2.2.3.1.1.1</t>
  </si>
  <si>
    <t>2.2.3.1.1.2</t>
  </si>
  <si>
    <t>2.2.3.1.1.3</t>
  </si>
  <si>
    <t>2.2.3.1.1.4</t>
  </si>
  <si>
    <t>2.2.4.1.1.1</t>
  </si>
  <si>
    <t>2.2.4.1.1.2</t>
  </si>
  <si>
    <t>2.2.4.1.1.3</t>
  </si>
  <si>
    <t>2.2.4.1.1.4</t>
  </si>
  <si>
    <t>2.2.4.1.1.5</t>
  </si>
  <si>
    <t>2.2.4.1.4.1</t>
  </si>
  <si>
    <t>2.2.4.1.5.1</t>
  </si>
  <si>
    <t>2.2.4.1.5.2</t>
  </si>
  <si>
    <t>2.2.4.2.2.1</t>
  </si>
  <si>
    <t>2.2.4.2.2.2</t>
  </si>
  <si>
    <t>2.2.6.1.2.2</t>
  </si>
  <si>
    <t>2.2.6.1.1.1</t>
  </si>
  <si>
    <t>2.2.6.1.1.2</t>
  </si>
  <si>
    <t>2.2.6.1.1.3</t>
  </si>
  <si>
    <t>2.2.3.4.1.1</t>
  </si>
  <si>
    <t>2.2.3.4.1.2</t>
  </si>
  <si>
    <t>2.2.3.4.1.3</t>
  </si>
  <si>
    <t>2.2.3.4.1.4</t>
  </si>
  <si>
    <t>2.2.3.5.2.1</t>
  </si>
  <si>
    <t>2.2.7.1.1.1</t>
  </si>
  <si>
    <t>2.2.8.1.4.1</t>
  </si>
  <si>
    <t>2.2.8.1.4.2</t>
  </si>
  <si>
    <t>2.2.8.1.4.3</t>
  </si>
  <si>
    <t>2.2.8.1.4.4</t>
  </si>
  <si>
    <t>2.2.8.1.4.5</t>
  </si>
  <si>
    <t>2.2.8.1.2.1</t>
  </si>
  <si>
    <t>2.2.8.1.2.2</t>
  </si>
  <si>
    <t>2.2.8.1.2.3</t>
  </si>
  <si>
    <t>2.2.8.1.2.4</t>
  </si>
  <si>
    <t>2.2.8.1.2.5</t>
  </si>
  <si>
    <t>2.3.1.1.1.1</t>
  </si>
  <si>
    <t>2.3.1.1.3.1</t>
  </si>
  <si>
    <t>2.3.1.1.9.1</t>
  </si>
  <si>
    <t>2.3.1.1.9.2</t>
  </si>
  <si>
    <t>Климанова Л. Ф., Горецкий В.Г., Голованова М.В. и др.</t>
  </si>
  <si>
    <t>Моро М.И., Бантова М.А., Бельтюкова Г.В. и др.</t>
  </si>
  <si>
    <t>Коротеева Е.И./ Под ред. Неменского Б.М.</t>
  </si>
  <si>
    <t>Роговцева Н.И., Богданова Н.В., Шипилова Н.В.</t>
  </si>
  <si>
    <t>Коровина В.Я., Журавлёв В.П., Збарский И.С. и др./ Под ред. Коровиной В.Я.</t>
  </si>
  <si>
    <t>Чертов В.Ф., Трубина Л.А., Антипова A.M. и др. / Под ред. Чертова В.Ф.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</si>
  <si>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</si>
  <si>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</si>
  <si>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Никольский С.М., Потапов М.К., Решетников Н.Н. и др.</t>
  </si>
  <si>
    <t>Колягин Ю. М., Ткачёва М. В., Фёдорова Н .Е. и др.</t>
  </si>
  <si>
    <t>Шпикалова Т.Я., Ершова Л.В., Поровская Г.А. и др./Под ред. Шпикаловой Т.Я.</t>
  </si>
  <si>
    <t>Баранова К.М., Дули Д., Копылова В.В. и др.</t>
  </si>
  <si>
    <t>Горинов М.М., Данилов А.А., Моруков М.Ю. и др./ Под ред. Торкунова А.В.</t>
  </si>
  <si>
    <t>Боголюбов Л.Н., Городецкая Н.И., Лазебникова А.Ю. и др. / Под ред. Боголюбова Л.Н., Лазебниковой А.Ю.</t>
  </si>
  <si>
    <t>Основы религиозных культур и светской этики. Основы мировых религиозных культур. 4 класс</t>
  </si>
  <si>
    <t>Изобразительное искусство. Искусство и ты. 2 класс</t>
  </si>
  <si>
    <t>История России. 6 класс.  В двух частях. Часть 1</t>
  </si>
  <si>
    <t>История России. 6 класс.  В двух частях. Часть 2</t>
  </si>
  <si>
    <t xml:space="preserve">Алгебра 7 класс </t>
  </si>
  <si>
    <t xml:space="preserve">Алгебра 8 класс </t>
  </si>
  <si>
    <t xml:space="preserve">Алгебра 9 класс 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</si>
  <si>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</si>
  <si>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</si>
  <si>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</si>
  <si>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1.1.1. Русский язык и литературное чтение (предметная область)</t>
  </si>
  <si>
    <t>Азбука (в 2 частях)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</si>
  <si>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</si>
  <si>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</si>
  <si>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</si>
  <si>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</si>
  <si>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Литературное чтение (в 2 частях)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</si>
  <si>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</si>
  <si>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</si>
  <si>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</si>
  <si>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</si>
  <si>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1.1.2. Иностранный язык (предметная область)</t>
  </si>
  <si>
    <t>1.1.2.1. Иностранный язык (учебный предмет)</t>
  </si>
  <si>
    <t>Английский язык (в 2 частях)</t>
  </si>
  <si>
    <t>1.1.3. Математика и информатика (предметная область)</t>
  </si>
  <si>
    <t>Математика (в 2 частях)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</si>
  <si>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</si>
  <si>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</si>
  <si>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</si>
  <si>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</si>
  <si>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</si>
  <si>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2.1.3. Математика и информатика (предметная область)</t>
  </si>
  <si>
    <t>2.1.3.1. Математика (учебный предмет)</t>
  </si>
  <si>
    <t>2.1.3.2. Информатика (учебный предмет)</t>
  </si>
  <si>
    <t>1.1.4. Обществознание и естествознание (Окружающий мир) (предметная область)</t>
  </si>
  <si>
    <t>Окружающий мир (в 2 частях)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</si>
  <si>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</si>
  <si>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</si>
  <si>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</si>
  <si>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</si>
  <si>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1.1.5. Основы религиозных культур и светской этики (предметная область)</t>
  </si>
  <si>
    <t>1.1.6. Искусство (предметная область)</t>
  </si>
  <si>
    <t>1.1.6.1. Изобразительное искусство (учебный предмет)</t>
  </si>
  <si>
    <t>1.1.6.2. Музыка (учебный предмет)</t>
  </si>
  <si>
    <t>1.1.7. Технология (предметная область)</t>
  </si>
  <si>
    <t>1.1.8. Физическая культура (предметная область)</t>
  </si>
  <si>
    <t>1.2.1. Русский язык и литература (предметная область)</t>
  </si>
  <si>
    <t>Литература (в 2 частях)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</si>
  <si>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</si>
  <si>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</si>
  <si>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</si>
  <si>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</si>
  <si>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1.2.2.1. Иностранный язык (учебный предмет)</t>
  </si>
  <si>
    <t>1.2.2. Иностранные языки (предметная область)</t>
  </si>
  <si>
    <t>Алексеев А. А., Смирнова Е.Ю., С. Абби и др.</t>
  </si>
  <si>
    <t>Алексеев А. А., Смирнова Е.Ю., Б. Дерков Диссельбек</t>
  </si>
  <si>
    <t>1.2.2.2. Второй иностранный язык (учебный предмет)</t>
  </si>
  <si>
    <t>Французский язык. Второй иностранный язык (в 2 частях)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</si>
  <si>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</si>
  <si>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</si>
  <si>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Китайский язык</t>
  </si>
  <si>
    <t>1.2.3. Общественно-научные предметы (предметная область)</t>
  </si>
  <si>
    <t>1.2.3.1. История России (учебный предмет)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</si>
  <si>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</si>
  <si>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</si>
  <si>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</si>
  <si>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</si>
  <si>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</si>
  <si>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</si>
  <si>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</si>
  <si>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</si>
  <si>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</si>
  <si>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</si>
  <si>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</si>
  <si>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</si>
  <si>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</si>
  <si>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</si>
  <si>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</si>
  <si>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</si>
  <si>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</si>
  <si>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</si>
  <si>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</si>
  <si>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</si>
  <si>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</si>
  <si>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</si>
  <si>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</si>
  <si>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</si>
  <si>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</si>
  <si>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</si>
  <si>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</si>
  <si>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</si>
  <si>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</si>
  <si>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</si>
  <si>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</si>
  <si>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</si>
  <si>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</si>
  <si>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</si>
  <si>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История России (в 2 частях)</t>
  </si>
  <si>
    <t>1.2.3.2. Всеобщая история (учебный предмет)</t>
  </si>
  <si>
    <t>Агибалова Е.В., Донской Г.М./Под ред. Сванидзе А.А.</t>
  </si>
  <si>
    <t>Всеобщая история. Новейшая история</t>
  </si>
  <si>
    <t>1.2.3.3. Обществознание (учебный предмет)</t>
  </si>
  <si>
    <t>31-0001-12</t>
  </si>
  <si>
    <t>33-0163-05</t>
  </si>
  <si>
    <t>33-0164-04</t>
  </si>
  <si>
    <t>33-0165-04</t>
  </si>
  <si>
    <t>33-0166-04</t>
  </si>
  <si>
    <t>1.2.3.4. География (учебный предмет)</t>
  </si>
  <si>
    <t>1.2.4. Математика и информатика (предметная область)</t>
  </si>
  <si>
    <t>1.2.4.1. Математика (учебный предмет)</t>
  </si>
  <si>
    <t>1.2.4.2. Алгебра (учебный предмет)</t>
  </si>
  <si>
    <t>1.2.4.3. Геометрия (учебный предмет)</t>
  </si>
  <si>
    <t>Сумма</t>
  </si>
  <si>
    <t>1.2.5. Естественно-научные предметы (предметная область)</t>
  </si>
  <si>
    <t>1.3.1. Русский язык и литература (предметная область)</t>
  </si>
  <si>
    <t>1.3.1.1. Русский язык (базовый уровень) (учебный предмет)</t>
  </si>
  <si>
    <t>1.3.1.3. Литература (базовый уровень) (учебный предмет)</t>
  </si>
  <si>
    <t>Свирина Н.М., Фёдоров С.В., Обухова М.Ю. и др. (1ч.), Фёдоров С.В., Ачкасова Г.Л., Гордиенко Л. Л. и др. (2ч.) / Под общей редакцией  Вербицкой Л.А.</t>
  </si>
  <si>
    <t>1.3.1.4. Литература (углублённый уровень) (учебный предмет)</t>
  </si>
  <si>
    <t>Литература (углублённый уровень) (в 2 частях)</t>
  </si>
  <si>
    <t>1.3.2. Иностранные языки (предметная область)</t>
  </si>
  <si>
    <t xml:space="preserve">ИНН </t>
  </si>
  <si>
    <t>Получатель 1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</si>
  <si>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</si>
  <si>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</si>
  <si>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</si>
  <si>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</si>
  <si>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</si>
  <si>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</si>
  <si>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</si>
  <si>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</si>
  <si>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</si>
  <si>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</si>
  <si>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</si>
  <si>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</si>
  <si>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</si>
  <si>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</si>
  <si>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</si>
  <si>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</si>
  <si>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</si>
  <si>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</si>
  <si>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</si>
  <si>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</si>
  <si>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</si>
  <si>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</si>
  <si>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</si>
  <si>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</si>
  <si>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</si>
  <si>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</si>
  <si>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</si>
  <si>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</si>
  <si>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</si>
  <si>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Получатель 31</t>
  </si>
  <si>
    <t>Получатель 32</t>
  </si>
  <si>
    <t>Получатель 33</t>
  </si>
  <si>
    <t>Получатель 34</t>
  </si>
  <si>
    <t>Получатель 35</t>
  </si>
  <si>
    <t>Получатель 36</t>
  </si>
  <si>
    <t>Получатель 37</t>
  </si>
  <si>
    <t>Получатель 38</t>
  </si>
  <si>
    <t>Получатель 39</t>
  </si>
  <si>
    <t>Получатель 40</t>
  </si>
  <si>
    <t>Получатель 41</t>
  </si>
  <si>
    <t>Получатель 42</t>
  </si>
  <si>
    <t>Получатель 43</t>
  </si>
  <si>
    <t>Получатель 44</t>
  </si>
  <si>
    <t>Получатель 45</t>
  </si>
  <si>
    <t>Получатель 46</t>
  </si>
  <si>
    <t>Получатель 47</t>
  </si>
  <si>
    <t>Получатель 48</t>
  </si>
  <si>
    <t>Получатель 49</t>
  </si>
  <si>
    <t>Получатель 50</t>
  </si>
  <si>
    <t>Название района</t>
  </si>
  <si>
    <t>Количество получателей в районе</t>
  </si>
  <si>
    <t xml:space="preserve">Наименование организации, которая выступит в роли "Заказчика" в договоре поставки (муниципальное общеобразовательное учреждение, централизованная бухгалтерия или др.). </t>
  </si>
  <si>
    <r>
      <rPr>
        <b/>
        <sz val="12"/>
        <rFont val="Times New Roman"/>
        <family val="1"/>
        <charset val="204"/>
      </rPr>
      <t>ФИО (полностью), должность, документ на основание которого действует лицо, на имя которого будет оформляться договор поставки.</t>
    </r>
    <r>
      <rPr>
        <sz val="12"/>
        <rFont val="Times New Roman"/>
        <family val="1"/>
        <charset val="204"/>
      </rPr>
      <t xml:space="preserve">
(</t>
    </r>
    <r>
      <rPr>
        <i/>
        <sz val="12"/>
        <rFont val="Times New Roman"/>
        <family val="1"/>
        <charset val="204"/>
      </rPr>
      <t>Например: в лице директора Афанасьевой Елены Николаевны, действующей на основании  Устава)</t>
    </r>
  </si>
  <si>
    <r>
      <rPr>
        <b/>
        <sz val="12"/>
        <rFont val="Times New Roman"/>
        <family val="1"/>
        <charset val="204"/>
      </rPr>
      <t>Реквизиты "Заказчика", необходимые для заключения договора поставки</t>
    </r>
    <r>
      <rPr>
        <sz val="12"/>
        <rFont val="Times New Roman"/>
        <family val="1"/>
        <charset val="204"/>
      </rPr>
      <t xml:space="preserve"> (адрес, телефон, ИНН/КПП, банк, БИК, ОКПО, р/с, л/с)</t>
    </r>
  </si>
  <si>
    <t>Наименование организации, которая выступит в роли "Плательщика" по договору</t>
  </si>
  <si>
    <t>Адреса поставки и складирования</t>
  </si>
  <si>
    <t>ФИО лица, ответственного за получение товара</t>
  </si>
  <si>
    <t>Контактный телефон, адрес эл.почты</t>
  </si>
  <si>
    <t>27-0079-05</t>
  </si>
  <si>
    <t>МОБУ СОШ №27 ГО "город Якеутск" Заявка на учебники 2019 -2020 уч.год АО "Издательство Просвещение"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</si>
</sst>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1" fillId="0" borderId="0"/>
    <xf numFmtId="0" fontId="13" fillId="11" borderId="0" applyNumberFormat="0" applyBorder="0" applyAlignment="0" applyProtection="0"/>
  </cellStyleXfs>
  <cellXfs count="11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/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3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14" fontId="1" fillId="5" borderId="1" xfId="0" quotePrefix="1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/>
    <xf numFmtId="0" fontId="6" fillId="6" borderId="1" xfId="0" applyFont="1" applyFill="1" applyBorder="1" applyAlignment="1"/>
    <xf numFmtId="0" fontId="7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9" fillId="0" borderId="1" xfId="0" applyFont="1" applyFill="1" applyBorder="1"/>
    <xf numFmtId="3" fontId="1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7" fillId="0" borderId="1" xfId="4" applyNumberFormat="1" applyFont="1" applyFill="1" applyBorder="1" applyAlignment="1">
      <alignment horizontal="left" vertical="center" wrapText="1"/>
    </xf>
    <xf numFmtId="14" fontId="7" fillId="0" borderId="1" xfId="3" applyNumberFormat="1" applyFont="1" applyFill="1" applyBorder="1" applyAlignment="1">
      <alignment horizontal="left" vertical="center" wrapText="1"/>
    </xf>
    <xf numFmtId="0" fontId="0" fillId="0" borderId="1" xfId="0" applyBorder="1"/>
    <xf numFmtId="0" fontId="7" fillId="0" borderId="1" xfId="4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4" xfId="3"/>
    <cellStyle name="Плохой 2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colors>
    <mruColors>
      <color rgb="FF99CCFF"/>
      <color rgb="FFFFFFCC"/>
      <color rgb="FFFFCC99"/>
      <color rgb="FF1CD425"/>
      <color rgb="FFED0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83"/>
  <sheetViews>
    <sheetView tabSelected="1" topLeftCell="D52" zoomScale="58" zoomScaleNormal="58" workbookViewId="0">
      <selection activeCell="J54" sqref="J54"/>
    </sheetView>
  </sheetViews>
  <sheetFormatPr defaultColWidth="9.07421875" defaultRowHeight="15.45" x14ac:dyDescent="0.4"/>
  <cols>
    <col min="1" max="1" width="14" style="1" customWidth="1"/>
    <col min="2" max="2" width="17.53515625" style="2" customWidth="1"/>
    <col min="3" max="3" width="14" style="1" customWidth="1"/>
    <col min="4" max="4" width="23.07421875" style="1" customWidth="1"/>
    <col min="5" max="5" width="31.4609375" style="1" customWidth="1"/>
    <col min="6" max="6" width="9" style="2" customWidth="1"/>
    <col min="7" max="7" width="26.07421875" style="1" customWidth="1"/>
    <col min="8" max="8" width="43.4609375" style="1" customWidth="1"/>
    <col min="9" max="9" width="22.84375" style="2" customWidth="1"/>
    <col min="10" max="10" width="17.3046875" style="2" customWidth="1"/>
    <col min="11" max="11" width="11.84375" style="2" customWidth="1"/>
    <col min="12" max="12" width="15.84375" style="27" customWidth="1"/>
    <col min="13" max="13" width="15.84375" style="99" customWidth="1"/>
    <col min="14" max="14" width="15.84375" style="27" customWidth="1"/>
    <col min="15" max="15" width="17.53515625" style="2" customWidth="1"/>
    <col min="16" max="65" width="14.84375" style="4" customWidth="1"/>
    <col min="66" max="16384" width="9.07421875" style="4"/>
  </cols>
  <sheetData>
    <row r="2" spans="1:65" s="5" customFormat="1" ht="39.75" customHeight="1" x14ac:dyDescent="0.4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65" x14ac:dyDescent="0.4">
      <c r="E3" s="1" t="s">
        <v>1700</v>
      </c>
    </row>
    <row r="5" spans="1:65" x14ac:dyDescent="0.4">
      <c r="J5" s="6"/>
      <c r="K5" s="3"/>
      <c r="L5" s="28"/>
      <c r="M5" s="93"/>
      <c r="N5" s="28"/>
      <c r="O5" s="6"/>
      <c r="P5" s="41" t="s">
        <v>1639</v>
      </c>
      <c r="Q5" s="41" t="s">
        <v>1639</v>
      </c>
      <c r="R5" s="41" t="s">
        <v>1639</v>
      </c>
      <c r="S5" s="41" t="s">
        <v>1639</v>
      </c>
      <c r="T5" s="41" t="s">
        <v>1639</v>
      </c>
      <c r="U5" s="41" t="s">
        <v>1639</v>
      </c>
      <c r="V5" s="41" t="s">
        <v>1639</v>
      </c>
      <c r="W5" s="41" t="s">
        <v>1639</v>
      </c>
      <c r="X5" s="41" t="s">
        <v>1639</v>
      </c>
      <c r="Y5" s="41" t="s">
        <v>1639</v>
      </c>
      <c r="Z5" s="41" t="s">
        <v>1639</v>
      </c>
      <c r="AA5" s="41" t="s">
        <v>1639</v>
      </c>
      <c r="AB5" s="41" t="s">
        <v>1639</v>
      </c>
      <c r="AC5" s="41" t="s">
        <v>1639</v>
      </c>
      <c r="AD5" s="41" t="s">
        <v>1639</v>
      </c>
      <c r="AE5" s="41" t="s">
        <v>1639</v>
      </c>
      <c r="AF5" s="41" t="s">
        <v>1639</v>
      </c>
      <c r="AG5" s="41" t="s">
        <v>1639</v>
      </c>
      <c r="AH5" s="41" t="s">
        <v>1639</v>
      </c>
      <c r="AI5" s="41" t="s">
        <v>1639</v>
      </c>
      <c r="AJ5" s="41" t="s">
        <v>1639</v>
      </c>
      <c r="AK5" s="41" t="s">
        <v>1639</v>
      </c>
      <c r="AL5" s="41" t="s">
        <v>1639</v>
      </c>
      <c r="AM5" s="41" t="s">
        <v>1639</v>
      </c>
      <c r="AN5" s="41" t="s">
        <v>1639</v>
      </c>
      <c r="AO5" s="41" t="s">
        <v>1639</v>
      </c>
      <c r="AP5" s="41" t="s">
        <v>1639</v>
      </c>
      <c r="AQ5" s="41" t="s">
        <v>1639</v>
      </c>
      <c r="AR5" s="41" t="s">
        <v>1639</v>
      </c>
      <c r="AS5" s="41" t="s">
        <v>1639</v>
      </c>
      <c r="AT5" s="41" t="s">
        <v>1639</v>
      </c>
      <c r="AU5" s="41" t="s">
        <v>1639</v>
      </c>
      <c r="AV5" s="41" t="s">
        <v>1639</v>
      </c>
      <c r="AW5" s="41" t="s">
        <v>1639</v>
      </c>
      <c r="AX5" s="41" t="s">
        <v>1639</v>
      </c>
      <c r="AY5" s="41" t="s">
        <v>1639</v>
      </c>
      <c r="AZ5" s="41" t="s">
        <v>1639</v>
      </c>
      <c r="BA5" s="41" t="s">
        <v>1639</v>
      </c>
      <c r="BB5" s="41" t="s">
        <v>1639</v>
      </c>
      <c r="BC5" s="41" t="s">
        <v>1639</v>
      </c>
      <c r="BD5" s="41" t="s">
        <v>1639</v>
      </c>
      <c r="BE5" s="41" t="s">
        <v>1639</v>
      </c>
      <c r="BF5" s="41" t="s">
        <v>1639</v>
      </c>
      <c r="BG5" s="41" t="s">
        <v>1639</v>
      </c>
      <c r="BH5" s="41" t="s">
        <v>1639</v>
      </c>
      <c r="BI5" s="41" t="s">
        <v>1639</v>
      </c>
      <c r="BJ5" s="41" t="s">
        <v>1639</v>
      </c>
      <c r="BK5" s="41" t="s">
        <v>1639</v>
      </c>
      <c r="BL5" s="41" t="s">
        <v>1639</v>
      </c>
      <c r="BM5" s="41" t="s">
        <v>1639</v>
      </c>
    </row>
    <row r="6" spans="1:65" ht="45" x14ac:dyDescent="0.4">
      <c r="A6" s="7" t="s">
        <v>1</v>
      </c>
      <c r="B6" s="7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7" t="s">
        <v>8</v>
      </c>
      <c r="I6" s="9" t="s">
        <v>9</v>
      </c>
      <c r="J6" s="9" t="s">
        <v>10</v>
      </c>
      <c r="K6" s="10" t="s">
        <v>11</v>
      </c>
      <c r="L6" s="29" t="s">
        <v>12</v>
      </c>
      <c r="M6" s="9" t="s">
        <v>13</v>
      </c>
      <c r="N6" s="29" t="s">
        <v>1630</v>
      </c>
      <c r="O6" s="9" t="s">
        <v>2</v>
      </c>
      <c r="P6" s="41" t="s">
        <v>1640</v>
      </c>
      <c r="Q6" s="41" t="s">
        <v>1641</v>
      </c>
      <c r="R6" s="41" t="s">
        <v>1642</v>
      </c>
      <c r="S6" s="41" t="s">
        <v>1643</v>
      </c>
      <c r="T6" s="41" t="s">
        <v>1644</v>
      </c>
      <c r="U6" s="41" t="s">
        <v>1645</v>
      </c>
      <c r="V6" s="41" t="s">
        <v>1646</v>
      </c>
      <c r="W6" s="41" t="s">
        <v>1647</v>
      </c>
      <c r="X6" s="41" t="s">
        <v>1648</v>
      </c>
      <c r="Y6" s="41" t="s">
        <v>1649</v>
      </c>
      <c r="Z6" s="41" t="s">
        <v>1650</v>
      </c>
      <c r="AA6" s="41" t="s">
        <v>1651</v>
      </c>
      <c r="AB6" s="41" t="s">
        <v>1652</v>
      </c>
      <c r="AC6" s="41" t="s">
        <v>1653</v>
      </c>
      <c r="AD6" s="41" t="s">
        <v>1654</v>
      </c>
      <c r="AE6" s="41" t="s">
        <v>1655</v>
      </c>
      <c r="AF6" s="41" t="s">
        <v>1656</v>
      </c>
      <c r="AG6" s="41" t="s">
        <v>1657</v>
      </c>
      <c r="AH6" s="41" t="s">
        <v>1658</v>
      </c>
      <c r="AI6" s="41" t="s">
        <v>1659</v>
      </c>
      <c r="AJ6" s="41" t="s">
        <v>1660</v>
      </c>
      <c r="AK6" s="41" t="s">
        <v>1661</v>
      </c>
      <c r="AL6" s="41" t="s">
        <v>1662</v>
      </c>
      <c r="AM6" s="41" t="s">
        <v>1663</v>
      </c>
      <c r="AN6" s="41" t="s">
        <v>1664</v>
      </c>
      <c r="AO6" s="41" t="s">
        <v>1665</v>
      </c>
      <c r="AP6" s="41" t="s">
        <v>1666</v>
      </c>
      <c r="AQ6" s="41" t="s">
        <v>1667</v>
      </c>
      <c r="AR6" s="41" t="s">
        <v>1668</v>
      </c>
      <c r="AS6" s="41" t="s">
        <v>1669</v>
      </c>
      <c r="AT6" s="41" t="s">
        <v>1670</v>
      </c>
      <c r="AU6" s="41" t="s">
        <v>1671</v>
      </c>
      <c r="AV6" s="41" t="s">
        <v>1672</v>
      </c>
      <c r="AW6" s="41" t="s">
        <v>1673</v>
      </c>
      <c r="AX6" s="41" t="s">
        <v>1674</v>
      </c>
      <c r="AY6" s="41" t="s">
        <v>1675</v>
      </c>
      <c r="AZ6" s="41" t="s">
        <v>1676</v>
      </c>
      <c r="BA6" s="41" t="s">
        <v>1677</v>
      </c>
      <c r="BB6" s="41" t="s">
        <v>1678</v>
      </c>
      <c r="BC6" s="41" t="s">
        <v>1679</v>
      </c>
      <c r="BD6" s="41" t="s">
        <v>1680</v>
      </c>
      <c r="BE6" s="41" t="s">
        <v>1681</v>
      </c>
      <c r="BF6" s="41" t="s">
        <v>1682</v>
      </c>
      <c r="BG6" s="41" t="s">
        <v>1683</v>
      </c>
      <c r="BH6" s="41" t="s">
        <v>1684</v>
      </c>
      <c r="BI6" s="41" t="s">
        <v>1685</v>
      </c>
      <c r="BJ6" s="41" t="s">
        <v>1686</v>
      </c>
      <c r="BK6" s="41" t="s">
        <v>1687</v>
      </c>
      <c r="BL6" s="41" t="s">
        <v>1688</v>
      </c>
      <c r="BM6" s="41" t="s">
        <v>1689</v>
      </c>
    </row>
    <row r="7" spans="1:65" ht="17.600000000000001" x14ac:dyDescent="0.4">
      <c r="A7" s="42" t="s">
        <v>14</v>
      </c>
      <c r="B7" s="43"/>
      <c r="C7" s="42"/>
      <c r="D7" s="42"/>
      <c r="E7" s="42"/>
      <c r="F7" s="43"/>
      <c r="G7" s="42"/>
      <c r="H7" s="42"/>
      <c r="I7" s="43"/>
      <c r="J7" s="43"/>
      <c r="K7" s="43"/>
      <c r="L7" s="44"/>
      <c r="M7" s="94"/>
      <c r="N7" s="44"/>
      <c r="O7" s="43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</row>
    <row r="8" spans="1:65" ht="15.75" customHeight="1" x14ac:dyDescent="0.4">
      <c r="A8" s="46" t="s">
        <v>15</v>
      </c>
      <c r="B8" s="47"/>
      <c r="C8" s="48"/>
      <c r="D8" s="48"/>
      <c r="E8" s="48"/>
      <c r="F8" s="49"/>
      <c r="G8" s="48"/>
      <c r="H8" s="48"/>
      <c r="I8" s="49"/>
      <c r="J8" s="49"/>
      <c r="K8" s="49"/>
      <c r="L8" s="50"/>
      <c r="M8" s="95"/>
      <c r="N8" s="50"/>
      <c r="O8" s="49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</row>
    <row r="9" spans="1:65" s="11" customFormat="1" x14ac:dyDescent="0.4">
      <c r="A9" s="51" t="s">
        <v>1528</v>
      </c>
      <c r="B9" s="52"/>
      <c r="C9" s="53"/>
      <c r="D9" s="53"/>
      <c r="E9" s="53"/>
      <c r="F9" s="54"/>
      <c r="G9" s="53"/>
      <c r="H9" s="53"/>
      <c r="I9" s="54"/>
      <c r="J9" s="54"/>
      <c r="K9" s="54"/>
      <c r="L9" s="55"/>
      <c r="M9" s="96"/>
      <c r="N9" s="55"/>
      <c r="O9" s="54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</row>
    <row r="10" spans="1:65" s="11" customFormat="1" x14ac:dyDescent="0.4">
      <c r="A10" s="57" t="s">
        <v>16</v>
      </c>
      <c r="B10" s="58"/>
      <c r="C10" s="57"/>
      <c r="D10" s="57"/>
      <c r="E10" s="57"/>
      <c r="F10" s="58"/>
      <c r="G10" s="57"/>
      <c r="H10" s="57"/>
      <c r="I10" s="58"/>
      <c r="J10" s="58"/>
      <c r="K10" s="58"/>
      <c r="L10" s="59"/>
      <c r="M10" s="97"/>
      <c r="N10" s="59"/>
      <c r="O10" s="58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</row>
    <row r="11" spans="1:65" ht="61.75" x14ac:dyDescent="0.4">
      <c r="A11" s="12" t="s">
        <v>1046</v>
      </c>
      <c r="B11" s="13" t="s">
        <v>18</v>
      </c>
      <c r="C11" s="12" t="s">
        <v>444</v>
      </c>
      <c r="D11" s="12" t="s">
        <v>19</v>
      </c>
      <c r="E11" s="12" t="s">
        <v>1529</v>
      </c>
      <c r="F11" s="14">
        <v>1</v>
      </c>
      <c r="G11" s="12" t="s">
        <v>19</v>
      </c>
      <c r="H11" s="12" t="s">
        <v>1530</v>
      </c>
      <c r="I11" s="14" t="s">
        <v>428</v>
      </c>
      <c r="J11" s="14" t="s">
        <v>20</v>
      </c>
      <c r="K11" s="14">
        <v>2019</v>
      </c>
      <c r="L11" s="30">
        <v>288</v>
      </c>
      <c r="M11" s="98">
        <v>45</v>
      </c>
      <c r="N11" s="30">
        <f>L11*M11</f>
        <v>12960</v>
      </c>
      <c r="O11" s="13" t="s">
        <v>18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</row>
    <row r="12" spans="1:65" ht="55.5" customHeight="1" x14ac:dyDescent="0.4">
      <c r="A12" s="12" t="s">
        <v>1046</v>
      </c>
      <c r="B12" s="13" t="s">
        <v>18</v>
      </c>
      <c r="C12" s="12" t="s">
        <v>445</v>
      </c>
      <c r="D12" s="12"/>
      <c r="E12" s="12"/>
      <c r="F12" s="14">
        <v>1</v>
      </c>
      <c r="G12" s="12" t="s">
        <v>19</v>
      </c>
      <c r="H12" s="12" t="s">
        <v>1531</v>
      </c>
      <c r="I12" s="14" t="s">
        <v>428</v>
      </c>
      <c r="J12" s="14" t="s">
        <v>20</v>
      </c>
      <c r="K12" s="14">
        <v>2019</v>
      </c>
      <c r="L12" s="30">
        <v>288</v>
      </c>
      <c r="M12" s="98">
        <v>45</v>
      </c>
      <c r="N12" s="30">
        <f t="shared" ref="N12:N21" si="0">L12*M12</f>
        <v>12960</v>
      </c>
      <c r="O12" s="13" t="s">
        <v>18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</row>
    <row r="13" spans="1:65" ht="46.3" x14ac:dyDescent="0.4">
      <c r="A13" s="12" t="s">
        <v>1047</v>
      </c>
      <c r="B13" s="13" t="s">
        <v>18</v>
      </c>
      <c r="C13" s="12" t="s">
        <v>446</v>
      </c>
      <c r="D13" s="12" t="s">
        <v>22</v>
      </c>
      <c r="E13" s="12" t="s">
        <v>23</v>
      </c>
      <c r="F13" s="14">
        <v>1</v>
      </c>
      <c r="G13" s="12" t="s">
        <v>22</v>
      </c>
      <c r="H13" s="12" t="s">
        <v>24</v>
      </c>
      <c r="I13" s="14" t="s">
        <v>429</v>
      </c>
      <c r="J13" s="14" t="s">
        <v>20</v>
      </c>
      <c r="K13" s="14">
        <v>2019</v>
      </c>
      <c r="L13" s="30">
        <v>363</v>
      </c>
      <c r="M13" s="98">
        <v>45</v>
      </c>
      <c r="N13" s="30">
        <f t="shared" si="0"/>
        <v>16335</v>
      </c>
      <c r="O13" s="13" t="s">
        <v>18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</row>
    <row r="14" spans="1:65" ht="46.3" x14ac:dyDescent="0.4">
      <c r="A14" s="12" t="s">
        <v>1048</v>
      </c>
      <c r="B14" s="13" t="s">
        <v>18</v>
      </c>
      <c r="C14" s="12" t="s">
        <v>447</v>
      </c>
      <c r="D14" s="12" t="s">
        <v>22</v>
      </c>
      <c r="E14" s="12" t="s">
        <v>390</v>
      </c>
      <c r="F14" s="14">
        <v>2</v>
      </c>
      <c r="G14" s="12" t="s">
        <v>22</v>
      </c>
      <c r="H14" s="12" t="s">
        <v>1532</v>
      </c>
      <c r="I14" s="14" t="s">
        <v>429</v>
      </c>
      <c r="J14" s="14" t="s">
        <v>20</v>
      </c>
      <c r="K14" s="14">
        <v>2019</v>
      </c>
      <c r="L14" s="30">
        <v>372</v>
      </c>
      <c r="M14" s="98">
        <v>175</v>
      </c>
      <c r="N14" s="30">
        <f t="shared" si="0"/>
        <v>65100</v>
      </c>
      <c r="O14" s="13" t="s">
        <v>18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</row>
    <row r="15" spans="1:65" ht="46.3" x14ac:dyDescent="0.4">
      <c r="A15" s="12" t="s">
        <v>1048</v>
      </c>
      <c r="B15" s="13" t="s">
        <v>18</v>
      </c>
      <c r="C15" s="12" t="s">
        <v>448</v>
      </c>
      <c r="D15" s="12"/>
      <c r="E15" s="12"/>
      <c r="F15" s="14">
        <v>2</v>
      </c>
      <c r="G15" s="12" t="s">
        <v>22</v>
      </c>
      <c r="H15" s="12" t="s">
        <v>1533</v>
      </c>
      <c r="I15" s="14" t="s">
        <v>429</v>
      </c>
      <c r="J15" s="14" t="s">
        <v>20</v>
      </c>
      <c r="K15" s="14">
        <v>2019</v>
      </c>
      <c r="L15" s="30">
        <v>372</v>
      </c>
      <c r="M15" s="98">
        <v>175</v>
      </c>
      <c r="N15" s="30">
        <f t="shared" si="0"/>
        <v>65100</v>
      </c>
      <c r="O15" s="13" t="s">
        <v>18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</row>
    <row r="16" spans="1:65" ht="46.3" x14ac:dyDescent="0.4">
      <c r="A16" s="12" t="s">
        <v>1049</v>
      </c>
      <c r="B16" s="13" t="s">
        <v>18</v>
      </c>
      <c r="C16" s="12" t="s">
        <v>449</v>
      </c>
      <c r="D16" s="12" t="s">
        <v>22</v>
      </c>
      <c r="E16" s="12" t="s">
        <v>1534</v>
      </c>
      <c r="F16" s="16">
        <v>1</v>
      </c>
      <c r="G16" s="12" t="s">
        <v>1504</v>
      </c>
      <c r="H16" s="12" t="s">
        <v>1535</v>
      </c>
      <c r="I16" s="14" t="s">
        <v>430</v>
      </c>
      <c r="J16" s="14" t="s">
        <v>20</v>
      </c>
      <c r="K16" s="14">
        <v>2019</v>
      </c>
      <c r="L16" s="30">
        <v>240</v>
      </c>
      <c r="M16" s="98">
        <v>45</v>
      </c>
      <c r="N16" s="30">
        <f t="shared" si="0"/>
        <v>10800</v>
      </c>
      <c r="O16" s="13" t="s">
        <v>18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</row>
    <row r="17" spans="1:65" ht="46.3" x14ac:dyDescent="0.4">
      <c r="A17" s="12" t="s">
        <v>1049</v>
      </c>
      <c r="B17" s="13" t="s">
        <v>18</v>
      </c>
      <c r="C17" s="12" t="s">
        <v>450</v>
      </c>
      <c r="D17" s="12"/>
      <c r="E17" s="12"/>
      <c r="F17" s="16">
        <v>1</v>
      </c>
      <c r="G17" s="12" t="s">
        <v>1504</v>
      </c>
      <c r="H17" s="12" t="s">
        <v>1536</v>
      </c>
      <c r="I17" s="14" t="s">
        <v>430</v>
      </c>
      <c r="J17" s="14" t="s">
        <v>20</v>
      </c>
      <c r="K17" s="14">
        <v>2019</v>
      </c>
      <c r="L17" s="30">
        <v>240</v>
      </c>
      <c r="M17" s="98">
        <v>45</v>
      </c>
      <c r="N17" s="30">
        <f t="shared" si="0"/>
        <v>10800</v>
      </c>
      <c r="O17" s="13" t="s">
        <v>18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</row>
    <row r="18" spans="1:65" ht="46.3" x14ac:dyDescent="0.4">
      <c r="A18" s="12" t="s">
        <v>1050</v>
      </c>
      <c r="B18" s="13" t="s">
        <v>18</v>
      </c>
      <c r="C18" s="12" t="s">
        <v>451</v>
      </c>
      <c r="D18" s="12" t="s">
        <v>22</v>
      </c>
      <c r="E18" s="12" t="s">
        <v>1534</v>
      </c>
      <c r="F18" s="16">
        <v>2</v>
      </c>
      <c r="G18" s="12" t="s">
        <v>1504</v>
      </c>
      <c r="H18" s="12" t="s">
        <v>1537</v>
      </c>
      <c r="I18" s="14" t="s">
        <v>430</v>
      </c>
      <c r="J18" s="14" t="s">
        <v>20</v>
      </c>
      <c r="K18" s="14">
        <v>2019</v>
      </c>
      <c r="L18" s="30">
        <v>383</v>
      </c>
      <c r="M18" s="98">
        <v>175</v>
      </c>
      <c r="N18" s="30">
        <f t="shared" si="0"/>
        <v>67025</v>
      </c>
      <c r="O18" s="13" t="s">
        <v>18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</row>
    <row r="19" spans="1:65" ht="46.3" x14ac:dyDescent="0.4">
      <c r="A19" s="12" t="s">
        <v>1050</v>
      </c>
      <c r="B19" s="13" t="s">
        <v>18</v>
      </c>
      <c r="C19" s="12" t="s">
        <v>452</v>
      </c>
      <c r="D19" s="12"/>
      <c r="E19" s="12"/>
      <c r="F19" s="16">
        <v>2</v>
      </c>
      <c r="G19" s="12" t="s">
        <v>1504</v>
      </c>
      <c r="H19" s="12" t="s">
        <v>1538</v>
      </c>
      <c r="I19" s="14" t="s">
        <v>430</v>
      </c>
      <c r="J19" s="14" t="s">
        <v>20</v>
      </c>
      <c r="K19" s="14">
        <v>2019</v>
      </c>
      <c r="L19" s="30">
        <v>383</v>
      </c>
      <c r="M19" s="98">
        <v>175</v>
      </c>
      <c r="N19" s="30">
        <f t="shared" si="0"/>
        <v>67025</v>
      </c>
      <c r="O19" s="13" t="s">
        <v>18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</row>
    <row r="20" spans="1:65" ht="46.3" x14ac:dyDescent="0.4">
      <c r="A20" s="12" t="s">
        <v>17</v>
      </c>
      <c r="B20" s="15" t="s">
        <v>28</v>
      </c>
      <c r="C20" s="12" t="s">
        <v>453</v>
      </c>
      <c r="D20" s="12" t="s">
        <v>29</v>
      </c>
      <c r="E20" s="12" t="s">
        <v>1541</v>
      </c>
      <c r="F20" s="16">
        <v>2</v>
      </c>
      <c r="G20" s="12" t="s">
        <v>43</v>
      </c>
      <c r="H20" s="12" t="s">
        <v>805</v>
      </c>
      <c r="I20" s="14" t="s">
        <v>431</v>
      </c>
      <c r="J20" s="14"/>
      <c r="K20" s="14">
        <v>2019</v>
      </c>
      <c r="L20" s="30">
        <v>271</v>
      </c>
      <c r="M20" s="98">
        <v>175</v>
      </c>
      <c r="N20" s="30">
        <f t="shared" si="0"/>
        <v>47425</v>
      </c>
      <c r="O20" s="15" t="s">
        <v>28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</row>
    <row r="21" spans="1:65" ht="46.3" x14ac:dyDescent="0.4">
      <c r="A21" s="12" t="s">
        <v>17</v>
      </c>
      <c r="B21" s="15" t="s">
        <v>28</v>
      </c>
      <c r="C21" s="12" t="s">
        <v>454</v>
      </c>
      <c r="D21" s="12"/>
      <c r="E21" s="12"/>
      <c r="F21" s="16">
        <v>2</v>
      </c>
      <c r="G21" s="12" t="s">
        <v>43</v>
      </c>
      <c r="H21" s="12" t="s">
        <v>806</v>
      </c>
      <c r="I21" s="14" t="s">
        <v>431</v>
      </c>
      <c r="J21" s="14"/>
      <c r="K21" s="14">
        <v>2019</v>
      </c>
      <c r="L21" s="30">
        <v>271</v>
      </c>
      <c r="M21" s="98">
        <v>175</v>
      </c>
      <c r="N21" s="30">
        <f t="shared" si="0"/>
        <v>47425</v>
      </c>
      <c r="O21" s="15" t="s">
        <v>28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</row>
    <row r="22" spans="1:65" ht="46.3" x14ac:dyDescent="0.4">
      <c r="A22" s="12" t="s">
        <v>21</v>
      </c>
      <c r="B22" s="15" t="s">
        <v>28</v>
      </c>
      <c r="C22" s="12" t="s">
        <v>455</v>
      </c>
      <c r="D22" s="12" t="s">
        <v>29</v>
      </c>
      <c r="E22" s="12" t="s">
        <v>1543</v>
      </c>
      <c r="F22" s="16">
        <v>1</v>
      </c>
      <c r="G22" s="12" t="s">
        <v>59</v>
      </c>
      <c r="H22" s="12" t="s">
        <v>1544</v>
      </c>
      <c r="I22" s="14" t="s">
        <v>432</v>
      </c>
      <c r="J22" s="14" t="s">
        <v>20</v>
      </c>
      <c r="K22" s="14">
        <v>2019</v>
      </c>
      <c r="L22" s="30">
        <v>329</v>
      </c>
      <c r="M22" s="98">
        <v>45</v>
      </c>
      <c r="N22" s="30">
        <f t="shared" ref="N22:N29" si="1">L22*M22</f>
        <v>14805</v>
      </c>
      <c r="O22" s="13" t="s">
        <v>18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</row>
    <row r="23" spans="1:65" ht="46.3" x14ac:dyDescent="0.4">
      <c r="A23" s="12" t="s">
        <v>25</v>
      </c>
      <c r="B23" s="15" t="s">
        <v>28</v>
      </c>
      <c r="C23" s="12" t="s">
        <v>456</v>
      </c>
      <c r="D23" s="12" t="s">
        <v>30</v>
      </c>
      <c r="E23" s="12"/>
      <c r="F23" s="16">
        <v>1</v>
      </c>
      <c r="G23" s="12" t="s">
        <v>59</v>
      </c>
      <c r="H23" s="12" t="s">
        <v>1545</v>
      </c>
      <c r="I23" s="14" t="s">
        <v>432</v>
      </c>
      <c r="J23" s="14" t="s">
        <v>20</v>
      </c>
      <c r="K23" s="14">
        <v>2019</v>
      </c>
      <c r="L23" s="30">
        <v>329</v>
      </c>
      <c r="M23" s="98">
        <v>45</v>
      </c>
      <c r="N23" s="30">
        <f t="shared" si="1"/>
        <v>14805</v>
      </c>
      <c r="O23" s="13" t="s">
        <v>18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</row>
    <row r="24" spans="1:65" ht="46.3" x14ac:dyDescent="0.4">
      <c r="A24" s="12" t="s">
        <v>25</v>
      </c>
      <c r="B24" s="15" t="s">
        <v>28</v>
      </c>
      <c r="C24" s="12" t="s">
        <v>457</v>
      </c>
      <c r="D24" s="12"/>
      <c r="E24" s="12" t="s">
        <v>1543</v>
      </c>
      <c r="F24" s="16">
        <v>2</v>
      </c>
      <c r="G24" s="12" t="s">
        <v>1505</v>
      </c>
      <c r="H24" s="12" t="s">
        <v>1546</v>
      </c>
      <c r="I24" s="14" t="s">
        <v>432</v>
      </c>
      <c r="J24" s="14" t="s">
        <v>20</v>
      </c>
      <c r="K24" s="14">
        <v>2019</v>
      </c>
      <c r="L24" s="30">
        <v>362</v>
      </c>
      <c r="M24" s="98">
        <v>175</v>
      </c>
      <c r="N24" s="30">
        <f t="shared" si="1"/>
        <v>63350</v>
      </c>
      <c r="O24" s="13" t="s">
        <v>18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</row>
    <row r="25" spans="1:65" ht="46.3" x14ac:dyDescent="0.4">
      <c r="A25" s="12" t="s">
        <v>26</v>
      </c>
      <c r="B25" s="15" t="s">
        <v>28</v>
      </c>
      <c r="C25" s="12" t="s">
        <v>458</v>
      </c>
      <c r="D25" s="12" t="s">
        <v>30</v>
      </c>
      <c r="E25" s="12"/>
      <c r="F25" s="16">
        <v>2</v>
      </c>
      <c r="G25" s="12" t="s">
        <v>1505</v>
      </c>
      <c r="H25" s="12" t="s">
        <v>1547</v>
      </c>
      <c r="I25" s="14" t="s">
        <v>432</v>
      </c>
      <c r="J25" s="14" t="s">
        <v>20</v>
      </c>
      <c r="K25" s="14">
        <v>2019</v>
      </c>
      <c r="L25" s="30">
        <v>362</v>
      </c>
      <c r="M25" s="98">
        <v>175</v>
      </c>
      <c r="N25" s="30">
        <f t="shared" si="1"/>
        <v>63350</v>
      </c>
      <c r="O25" s="13" t="s">
        <v>18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</row>
    <row r="26" spans="1:65" ht="46.3" x14ac:dyDescent="0.4">
      <c r="A26" s="12" t="s">
        <v>26</v>
      </c>
      <c r="B26" s="15" t="s">
        <v>28</v>
      </c>
      <c r="C26" s="12" t="s">
        <v>459</v>
      </c>
      <c r="D26" s="12"/>
      <c r="E26" s="32" t="s">
        <v>1553</v>
      </c>
      <c r="F26" s="18">
        <v>1</v>
      </c>
      <c r="G26" s="12" t="s">
        <v>63</v>
      </c>
      <c r="H26" s="12" t="s">
        <v>1554</v>
      </c>
      <c r="I26" s="14" t="s">
        <v>433</v>
      </c>
      <c r="J26" s="14" t="s">
        <v>20</v>
      </c>
      <c r="K26" s="14">
        <v>2019</v>
      </c>
      <c r="L26" s="30">
        <v>247</v>
      </c>
      <c r="M26" s="98">
        <v>45</v>
      </c>
      <c r="N26" s="30">
        <f t="shared" si="1"/>
        <v>11115</v>
      </c>
      <c r="O26" s="13" t="s">
        <v>18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</row>
    <row r="27" spans="1:65" ht="46.3" x14ac:dyDescent="0.4">
      <c r="A27" s="12" t="s">
        <v>27</v>
      </c>
      <c r="B27" s="15" t="s">
        <v>28</v>
      </c>
      <c r="C27" s="12" t="s">
        <v>460</v>
      </c>
      <c r="D27" s="12" t="s">
        <v>30</v>
      </c>
      <c r="E27" s="32"/>
      <c r="F27" s="18">
        <v>1</v>
      </c>
      <c r="G27" s="12" t="s">
        <v>63</v>
      </c>
      <c r="H27" s="12" t="s">
        <v>1555</v>
      </c>
      <c r="I27" s="14" t="s">
        <v>433</v>
      </c>
      <c r="J27" s="14" t="s">
        <v>20</v>
      </c>
      <c r="K27" s="14">
        <v>2019</v>
      </c>
      <c r="L27" s="30">
        <v>247</v>
      </c>
      <c r="M27" s="98">
        <v>45</v>
      </c>
      <c r="N27" s="30">
        <f t="shared" si="1"/>
        <v>11115</v>
      </c>
      <c r="O27" s="13" t="s">
        <v>18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</row>
    <row r="28" spans="1:65" ht="46.3" x14ac:dyDescent="0.4">
      <c r="A28" s="12" t="s">
        <v>27</v>
      </c>
      <c r="B28" s="15" t="s">
        <v>28</v>
      </c>
      <c r="C28" s="12" t="s">
        <v>461</v>
      </c>
      <c r="D28" s="12"/>
      <c r="E28" s="32" t="s">
        <v>1553</v>
      </c>
      <c r="F28" s="18">
        <v>2</v>
      </c>
      <c r="G28" s="12" t="s">
        <v>63</v>
      </c>
      <c r="H28" s="12" t="s">
        <v>1556</v>
      </c>
      <c r="I28" s="14" t="s">
        <v>433</v>
      </c>
      <c r="J28" s="14" t="s">
        <v>20</v>
      </c>
      <c r="K28" s="14">
        <v>2019</v>
      </c>
      <c r="L28" s="30">
        <v>355</v>
      </c>
      <c r="M28" s="98">
        <v>175</v>
      </c>
      <c r="N28" s="30">
        <f t="shared" si="1"/>
        <v>62125</v>
      </c>
      <c r="O28" s="13" t="s">
        <v>18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</row>
    <row r="29" spans="1:65" s="11" customFormat="1" ht="46.3" x14ac:dyDescent="0.4">
      <c r="A29" s="60" t="s">
        <v>31</v>
      </c>
      <c r="B29" s="61"/>
      <c r="C29" s="62"/>
      <c r="D29" s="63"/>
      <c r="E29" s="32"/>
      <c r="F29" s="18">
        <v>2</v>
      </c>
      <c r="G29" s="12" t="s">
        <v>63</v>
      </c>
      <c r="H29" s="12" t="s">
        <v>1557</v>
      </c>
      <c r="I29" s="14" t="s">
        <v>433</v>
      </c>
      <c r="J29" s="14" t="s">
        <v>20</v>
      </c>
      <c r="K29" s="14">
        <v>2019</v>
      </c>
      <c r="L29" s="30">
        <v>355</v>
      </c>
      <c r="M29" s="98">
        <v>175</v>
      </c>
      <c r="N29" s="30">
        <f t="shared" si="1"/>
        <v>62125</v>
      </c>
      <c r="O29" s="13" t="s">
        <v>18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</row>
    <row r="30" spans="1:65" ht="48" customHeight="1" x14ac:dyDescent="0.4">
      <c r="A30" s="12" t="s">
        <v>1051</v>
      </c>
      <c r="B30" s="15" t="s">
        <v>28</v>
      </c>
      <c r="C30" s="12" t="s">
        <v>462</v>
      </c>
      <c r="D30" s="12" t="s">
        <v>33</v>
      </c>
      <c r="E30" s="12" t="s">
        <v>75</v>
      </c>
      <c r="F30" s="14">
        <v>4</v>
      </c>
      <c r="G30" s="12" t="s">
        <v>76</v>
      </c>
      <c r="H30" s="12" t="s">
        <v>1518</v>
      </c>
      <c r="I30" s="14" t="s">
        <v>434</v>
      </c>
      <c r="J30" s="14" t="s">
        <v>20</v>
      </c>
      <c r="K30" s="14">
        <v>2019</v>
      </c>
      <c r="L30" s="30">
        <v>448</v>
      </c>
      <c r="M30" s="98">
        <v>30</v>
      </c>
      <c r="N30" s="30">
        <f t="shared" ref="N30:N33" si="2">L30*M30</f>
        <v>13440</v>
      </c>
      <c r="O30" s="14" t="s">
        <v>47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</row>
    <row r="31" spans="1:65" ht="48" customHeight="1" x14ac:dyDescent="0.4">
      <c r="A31" s="12" t="s">
        <v>1051</v>
      </c>
      <c r="B31" s="15" t="s">
        <v>28</v>
      </c>
      <c r="C31" s="12" t="s">
        <v>463</v>
      </c>
      <c r="D31" s="12"/>
      <c r="E31" s="12" t="s">
        <v>79</v>
      </c>
      <c r="F31" s="14">
        <v>2</v>
      </c>
      <c r="G31" s="12" t="s">
        <v>1506</v>
      </c>
      <c r="H31" s="12" t="s">
        <v>1519</v>
      </c>
      <c r="I31" s="14" t="s">
        <v>435</v>
      </c>
      <c r="J31" s="14"/>
      <c r="K31" s="14">
        <v>2019</v>
      </c>
      <c r="L31" s="30">
        <v>382</v>
      </c>
      <c r="M31" s="98">
        <v>60</v>
      </c>
      <c r="N31" s="30">
        <f t="shared" si="2"/>
        <v>22920</v>
      </c>
      <c r="O31" s="14" t="s">
        <v>47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</row>
    <row r="32" spans="1:65" ht="46.3" x14ac:dyDescent="0.4">
      <c r="A32" s="12" t="s">
        <v>1052</v>
      </c>
      <c r="B32" s="15" t="s">
        <v>28</v>
      </c>
      <c r="C32" s="12" t="s">
        <v>464</v>
      </c>
      <c r="D32" s="12" t="s">
        <v>35</v>
      </c>
      <c r="E32" s="12" t="s">
        <v>86</v>
      </c>
      <c r="F32" s="14">
        <v>2</v>
      </c>
      <c r="G32" s="12" t="s">
        <v>85</v>
      </c>
      <c r="H32" s="12" t="s">
        <v>87</v>
      </c>
      <c r="I32" s="14" t="s">
        <v>436</v>
      </c>
      <c r="J32" s="14"/>
      <c r="K32" s="14">
        <v>2019</v>
      </c>
      <c r="L32" s="30">
        <v>371</v>
      </c>
      <c r="M32" s="98">
        <v>60</v>
      </c>
      <c r="N32" s="30">
        <f t="shared" si="2"/>
        <v>22260</v>
      </c>
      <c r="O32" s="14" t="s">
        <v>47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</row>
    <row r="33" spans="1:65" ht="46.3" x14ac:dyDescent="0.4">
      <c r="A33" s="12" t="s">
        <v>1052</v>
      </c>
      <c r="B33" s="15" t="s">
        <v>28</v>
      </c>
      <c r="C33" s="12" t="s">
        <v>465</v>
      </c>
      <c r="D33" s="12"/>
      <c r="E33" s="12" t="s">
        <v>91</v>
      </c>
      <c r="F33" s="14" t="s">
        <v>92</v>
      </c>
      <c r="G33" s="12" t="s">
        <v>90</v>
      </c>
      <c r="H33" s="12" t="s">
        <v>93</v>
      </c>
      <c r="I33" s="14" t="s">
        <v>437</v>
      </c>
      <c r="J33" s="14"/>
      <c r="K33" s="14">
        <v>2019</v>
      </c>
      <c r="L33" s="30">
        <v>376</v>
      </c>
      <c r="M33" s="98">
        <v>30</v>
      </c>
      <c r="N33" s="30">
        <f t="shared" si="2"/>
        <v>11280</v>
      </c>
      <c r="O33" s="15" t="s">
        <v>28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</row>
    <row r="34" spans="1:65" ht="46.3" x14ac:dyDescent="0.4">
      <c r="A34" s="12" t="s">
        <v>1053</v>
      </c>
      <c r="B34" s="15" t="s">
        <v>28</v>
      </c>
      <c r="C34" s="12" t="s">
        <v>466</v>
      </c>
      <c r="D34" s="12" t="s">
        <v>35</v>
      </c>
      <c r="E34" s="12" t="s">
        <v>1565</v>
      </c>
      <c r="F34" s="14">
        <v>8</v>
      </c>
      <c r="G34" s="12" t="s">
        <v>107</v>
      </c>
      <c r="H34" s="12" t="s">
        <v>1566</v>
      </c>
      <c r="I34" s="14" t="s">
        <v>438</v>
      </c>
      <c r="J34" s="14" t="s">
        <v>20</v>
      </c>
      <c r="K34" s="14">
        <v>2019</v>
      </c>
      <c r="L34" s="30">
        <v>377</v>
      </c>
      <c r="M34" s="98">
        <v>60</v>
      </c>
      <c r="N34" s="30">
        <f t="shared" ref="N34:N37" si="3">L34*M34</f>
        <v>22620</v>
      </c>
      <c r="O34" s="18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</row>
    <row r="35" spans="1:65" ht="30.9" x14ac:dyDescent="0.4">
      <c r="A35" s="12" t="s">
        <v>1053</v>
      </c>
      <c r="B35" s="15" t="s">
        <v>28</v>
      </c>
      <c r="C35" s="12" t="s">
        <v>467</v>
      </c>
      <c r="D35" s="12"/>
      <c r="E35" s="12"/>
      <c r="F35" s="14">
        <v>8</v>
      </c>
      <c r="G35" s="12" t="s">
        <v>107</v>
      </c>
      <c r="H35" s="12" t="s">
        <v>1567</v>
      </c>
      <c r="I35" s="14" t="s">
        <v>438</v>
      </c>
      <c r="J35" s="14" t="s">
        <v>20</v>
      </c>
      <c r="K35" s="14">
        <v>2019</v>
      </c>
      <c r="L35" s="30">
        <v>377</v>
      </c>
      <c r="M35" s="98">
        <v>60</v>
      </c>
      <c r="N35" s="30">
        <f t="shared" si="3"/>
        <v>22620</v>
      </c>
      <c r="O35" s="18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</row>
    <row r="36" spans="1:65" ht="46.3" x14ac:dyDescent="0.4">
      <c r="A36" s="12" t="s">
        <v>1054</v>
      </c>
      <c r="B36" s="15" t="s">
        <v>28</v>
      </c>
      <c r="C36" s="12" t="s">
        <v>468</v>
      </c>
      <c r="D36" s="12" t="s">
        <v>38</v>
      </c>
      <c r="E36" s="12" t="s">
        <v>1565</v>
      </c>
      <c r="F36" s="14">
        <v>9</v>
      </c>
      <c r="G36" s="12" t="s">
        <v>1508</v>
      </c>
      <c r="H36" s="12" t="s">
        <v>1568</v>
      </c>
      <c r="I36" s="14" t="s">
        <v>438</v>
      </c>
      <c r="J36" s="14" t="s">
        <v>20</v>
      </c>
      <c r="K36" s="14">
        <v>2019</v>
      </c>
      <c r="L36" s="30">
        <v>377</v>
      </c>
      <c r="M36" s="98">
        <v>30</v>
      </c>
      <c r="N36" s="30">
        <f t="shared" si="3"/>
        <v>11310</v>
      </c>
      <c r="O36" s="18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</row>
    <row r="37" spans="1:65" ht="46.3" x14ac:dyDescent="0.4">
      <c r="A37" s="12" t="s">
        <v>1054</v>
      </c>
      <c r="B37" s="15" t="s">
        <v>28</v>
      </c>
      <c r="C37" s="12" t="s">
        <v>469</v>
      </c>
      <c r="D37" s="12"/>
      <c r="E37" s="12"/>
      <c r="F37" s="14">
        <v>9</v>
      </c>
      <c r="G37" s="12" t="s">
        <v>1508</v>
      </c>
      <c r="H37" s="12" t="s">
        <v>1569</v>
      </c>
      <c r="I37" s="14" t="s">
        <v>438</v>
      </c>
      <c r="J37" s="14" t="s">
        <v>20</v>
      </c>
      <c r="K37" s="14">
        <v>2019</v>
      </c>
      <c r="L37" s="30">
        <v>377</v>
      </c>
      <c r="M37" s="98">
        <v>30</v>
      </c>
      <c r="N37" s="30">
        <f t="shared" si="3"/>
        <v>11310</v>
      </c>
      <c r="O37" s="18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</row>
    <row r="38" spans="1:65" ht="55.5" customHeight="1" x14ac:dyDescent="0.4">
      <c r="A38" s="12" t="s">
        <v>1055</v>
      </c>
      <c r="B38" s="13" t="s">
        <v>18</v>
      </c>
      <c r="C38" s="12" t="s">
        <v>470</v>
      </c>
      <c r="D38" s="12" t="s">
        <v>39</v>
      </c>
      <c r="E38" s="32" t="s">
        <v>1575</v>
      </c>
      <c r="F38" s="18">
        <v>5</v>
      </c>
      <c r="G38" s="12" t="s">
        <v>121</v>
      </c>
      <c r="H38" s="12" t="s">
        <v>1576</v>
      </c>
      <c r="I38" s="14" t="s">
        <v>439</v>
      </c>
      <c r="J38" s="14" t="s">
        <v>20</v>
      </c>
      <c r="K38" s="14">
        <v>2019</v>
      </c>
      <c r="L38" s="30">
        <v>306</v>
      </c>
      <c r="M38" s="98">
        <v>30</v>
      </c>
      <c r="N38" s="30">
        <f t="shared" ref="N38:N39" si="4">L38*M38</f>
        <v>9180</v>
      </c>
      <c r="O38" s="18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</row>
    <row r="39" spans="1:65" ht="49.5" customHeight="1" x14ac:dyDescent="0.4">
      <c r="A39" s="12" t="s">
        <v>1055</v>
      </c>
      <c r="B39" s="13" t="s">
        <v>18</v>
      </c>
      <c r="C39" s="12" t="s">
        <v>471</v>
      </c>
      <c r="D39" s="12"/>
      <c r="E39" s="32"/>
      <c r="F39" s="18">
        <v>5</v>
      </c>
      <c r="G39" s="12" t="s">
        <v>121</v>
      </c>
      <c r="H39" s="12" t="s">
        <v>1577</v>
      </c>
      <c r="I39" s="14" t="s">
        <v>439</v>
      </c>
      <c r="J39" s="14" t="s">
        <v>20</v>
      </c>
      <c r="K39" s="14">
        <v>2019</v>
      </c>
      <c r="L39" s="30">
        <v>306</v>
      </c>
      <c r="M39" s="98">
        <v>30</v>
      </c>
      <c r="N39" s="30">
        <f t="shared" si="4"/>
        <v>9180</v>
      </c>
      <c r="O39" s="18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</row>
    <row r="40" spans="1:65" ht="55.5" customHeight="1" x14ac:dyDescent="0.4">
      <c r="A40" s="12" t="s">
        <v>1056</v>
      </c>
      <c r="B40" s="13" t="s">
        <v>18</v>
      </c>
      <c r="C40" s="12" t="s">
        <v>472</v>
      </c>
      <c r="D40" s="12" t="s">
        <v>39</v>
      </c>
      <c r="E40" s="17" t="s">
        <v>1615</v>
      </c>
      <c r="F40" s="19">
        <v>6</v>
      </c>
      <c r="G40" s="12" t="s">
        <v>1511</v>
      </c>
      <c r="H40" s="12" t="s">
        <v>1520</v>
      </c>
      <c r="I40" s="14" t="s">
        <v>440</v>
      </c>
      <c r="J40" s="14"/>
      <c r="K40" s="14">
        <v>2019</v>
      </c>
      <c r="L40" s="30">
        <v>189</v>
      </c>
      <c r="M40" s="98">
        <v>105</v>
      </c>
      <c r="N40" s="30">
        <f t="shared" ref="N40:N53" si="5">L40*M40</f>
        <v>19845</v>
      </c>
      <c r="O40" s="18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</row>
    <row r="41" spans="1:65" ht="50.25" customHeight="1" x14ac:dyDescent="0.4">
      <c r="A41" s="12" t="s">
        <v>1056</v>
      </c>
      <c r="B41" s="13" t="s">
        <v>18</v>
      </c>
      <c r="C41" s="12" t="s">
        <v>473</v>
      </c>
      <c r="D41" s="12"/>
      <c r="E41" s="17"/>
      <c r="F41" s="19">
        <v>6</v>
      </c>
      <c r="G41" s="12" t="s">
        <v>1511</v>
      </c>
      <c r="H41" s="12" t="s">
        <v>1521</v>
      </c>
      <c r="I41" s="14" t="s">
        <v>440</v>
      </c>
      <c r="J41" s="14"/>
      <c r="K41" s="14">
        <v>2019</v>
      </c>
      <c r="L41" s="30">
        <v>189</v>
      </c>
      <c r="M41" s="98">
        <v>105</v>
      </c>
      <c r="N41" s="30">
        <f t="shared" si="5"/>
        <v>19845</v>
      </c>
      <c r="O41" s="18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</row>
    <row r="42" spans="1:65" ht="54" customHeight="1" x14ac:dyDescent="0.4">
      <c r="A42" s="12" t="s">
        <v>1057</v>
      </c>
      <c r="B42" s="13" t="s">
        <v>18</v>
      </c>
      <c r="C42" s="12" t="s">
        <v>474</v>
      </c>
      <c r="D42" s="12" t="s">
        <v>39</v>
      </c>
      <c r="E42" s="17" t="s">
        <v>133</v>
      </c>
      <c r="F42" s="19">
        <v>5</v>
      </c>
      <c r="G42" s="12" t="s">
        <v>871</v>
      </c>
      <c r="H42" s="12" t="s">
        <v>134</v>
      </c>
      <c r="I42" s="14" t="s">
        <v>878</v>
      </c>
      <c r="J42" s="14"/>
      <c r="K42" s="14">
        <v>2019</v>
      </c>
      <c r="L42" s="30">
        <v>434</v>
      </c>
      <c r="M42" s="98">
        <v>30</v>
      </c>
      <c r="N42" s="30">
        <f t="shared" si="5"/>
        <v>13020</v>
      </c>
      <c r="O42" s="18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</row>
    <row r="43" spans="1:65" ht="50.25" customHeight="1" x14ac:dyDescent="0.4">
      <c r="A43" s="12" t="s">
        <v>1057</v>
      </c>
      <c r="B43" s="13" t="s">
        <v>18</v>
      </c>
      <c r="C43" s="12" t="s">
        <v>475</v>
      </c>
      <c r="D43" s="12"/>
      <c r="E43" s="17" t="s">
        <v>135</v>
      </c>
      <c r="F43" s="19">
        <v>6</v>
      </c>
      <c r="G43" s="12" t="s">
        <v>872</v>
      </c>
      <c r="H43" s="12" t="s">
        <v>136</v>
      </c>
      <c r="I43" s="14" t="s">
        <v>878</v>
      </c>
      <c r="J43" s="14"/>
      <c r="K43" s="14">
        <v>2019</v>
      </c>
      <c r="L43" s="30">
        <v>442</v>
      </c>
      <c r="M43" s="98">
        <v>30</v>
      </c>
      <c r="N43" s="30">
        <f t="shared" si="5"/>
        <v>13260</v>
      </c>
      <c r="O43" s="18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</row>
    <row r="44" spans="1:65" ht="54" customHeight="1" x14ac:dyDescent="0.4">
      <c r="A44" s="12" t="s">
        <v>1058</v>
      </c>
      <c r="B44" s="13" t="s">
        <v>18</v>
      </c>
      <c r="C44" s="12" t="s">
        <v>476</v>
      </c>
      <c r="D44" s="12" t="s">
        <v>39</v>
      </c>
      <c r="E44" s="17" t="s">
        <v>880</v>
      </c>
      <c r="F44" s="19">
        <v>7</v>
      </c>
      <c r="G44" s="12" t="s">
        <v>873</v>
      </c>
      <c r="H44" s="12" t="s">
        <v>875</v>
      </c>
      <c r="I44" s="14" t="s">
        <v>878</v>
      </c>
      <c r="J44" s="14"/>
      <c r="K44" s="14">
        <v>2019</v>
      </c>
      <c r="L44" s="30">
        <v>442</v>
      </c>
      <c r="M44" s="98">
        <v>30</v>
      </c>
      <c r="N44" s="30">
        <f t="shared" si="5"/>
        <v>13260</v>
      </c>
      <c r="O44" s="18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</row>
    <row r="45" spans="1:65" ht="54" customHeight="1" x14ac:dyDescent="0.4">
      <c r="A45" s="12" t="s">
        <v>1058</v>
      </c>
      <c r="B45" s="13" t="s">
        <v>18</v>
      </c>
      <c r="C45" s="12" t="s">
        <v>477</v>
      </c>
      <c r="D45" s="12"/>
      <c r="E45" s="17" t="s">
        <v>880</v>
      </c>
      <c r="F45" s="19">
        <v>8</v>
      </c>
      <c r="G45" s="12" t="s">
        <v>874</v>
      </c>
      <c r="H45" s="12" t="s">
        <v>876</v>
      </c>
      <c r="I45" s="14" t="s">
        <v>878</v>
      </c>
      <c r="J45" s="14"/>
      <c r="K45" s="14">
        <v>2019</v>
      </c>
      <c r="L45" s="30">
        <v>442</v>
      </c>
      <c r="M45" s="98">
        <v>30</v>
      </c>
      <c r="N45" s="30">
        <f t="shared" si="5"/>
        <v>13260</v>
      </c>
      <c r="O45" s="18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</row>
    <row r="46" spans="1:65" ht="54" customHeight="1" x14ac:dyDescent="0.4">
      <c r="A46" s="12" t="s">
        <v>32</v>
      </c>
      <c r="B46" s="14" t="s">
        <v>47</v>
      </c>
      <c r="C46" s="17" t="s">
        <v>786</v>
      </c>
      <c r="D46" s="12" t="s">
        <v>794</v>
      </c>
      <c r="E46" s="17" t="s">
        <v>1618</v>
      </c>
      <c r="F46" s="19">
        <v>9</v>
      </c>
      <c r="G46" s="12" t="s">
        <v>874</v>
      </c>
      <c r="H46" s="12" t="s">
        <v>877</v>
      </c>
      <c r="I46" s="14" t="s">
        <v>878</v>
      </c>
      <c r="J46" s="14"/>
      <c r="K46" s="14">
        <v>2019</v>
      </c>
      <c r="L46" s="30">
        <v>442</v>
      </c>
      <c r="M46" s="98">
        <v>30</v>
      </c>
      <c r="N46" s="30">
        <f t="shared" si="5"/>
        <v>13260</v>
      </c>
      <c r="O46" s="18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</row>
    <row r="47" spans="1:65" ht="54" customHeight="1" x14ac:dyDescent="0.4">
      <c r="A47" s="12" t="s">
        <v>32</v>
      </c>
      <c r="B47" s="14" t="s">
        <v>47</v>
      </c>
      <c r="C47" s="17" t="s">
        <v>787</v>
      </c>
      <c r="D47" s="12"/>
      <c r="E47" s="17" t="s">
        <v>143</v>
      </c>
      <c r="F47" s="19">
        <v>6</v>
      </c>
      <c r="G47" s="12" t="s">
        <v>881</v>
      </c>
      <c r="H47" s="12" t="s">
        <v>885</v>
      </c>
      <c r="I47" s="14" t="s">
        <v>889</v>
      </c>
      <c r="J47" s="14"/>
      <c r="K47" s="14">
        <v>2019</v>
      </c>
      <c r="L47" s="30">
        <v>443</v>
      </c>
      <c r="M47" s="98">
        <v>30</v>
      </c>
      <c r="N47" s="30">
        <f t="shared" si="5"/>
        <v>13290</v>
      </c>
      <c r="O47" s="67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</row>
    <row r="48" spans="1:65" ht="54" customHeight="1" x14ac:dyDescent="0.4">
      <c r="A48" s="12" t="s">
        <v>34</v>
      </c>
      <c r="B48" s="14" t="s">
        <v>47</v>
      </c>
      <c r="C48" s="17" t="s">
        <v>788</v>
      </c>
      <c r="D48" s="12" t="s">
        <v>794</v>
      </c>
      <c r="E48" s="17" t="s">
        <v>143</v>
      </c>
      <c r="F48" s="19">
        <v>7</v>
      </c>
      <c r="G48" s="12" t="s">
        <v>882</v>
      </c>
      <c r="H48" s="12" t="s">
        <v>886</v>
      </c>
      <c r="I48" s="14" t="s">
        <v>889</v>
      </c>
      <c r="J48" s="14"/>
      <c r="K48" s="14">
        <v>2019</v>
      </c>
      <c r="L48" s="30">
        <v>443</v>
      </c>
      <c r="M48" s="98">
        <v>30</v>
      </c>
      <c r="N48" s="30">
        <f t="shared" si="5"/>
        <v>13290</v>
      </c>
      <c r="O48" s="18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</row>
    <row r="49" spans="1:65" ht="54" customHeight="1" x14ac:dyDescent="0.4">
      <c r="A49" s="12" t="s">
        <v>34</v>
      </c>
      <c r="B49" s="14" t="s">
        <v>47</v>
      </c>
      <c r="C49" s="17" t="s">
        <v>789</v>
      </c>
      <c r="D49" s="12"/>
      <c r="E49" s="17" t="s">
        <v>143</v>
      </c>
      <c r="F49" s="19">
        <v>8</v>
      </c>
      <c r="G49" s="12" t="s">
        <v>883</v>
      </c>
      <c r="H49" s="12" t="s">
        <v>887</v>
      </c>
      <c r="I49" s="14" t="s">
        <v>889</v>
      </c>
      <c r="J49" s="14"/>
      <c r="K49" s="14">
        <v>2019</v>
      </c>
      <c r="L49" s="30">
        <v>443</v>
      </c>
      <c r="M49" s="98">
        <v>30</v>
      </c>
      <c r="N49" s="30">
        <f t="shared" si="5"/>
        <v>13290</v>
      </c>
      <c r="O49" s="18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</row>
    <row r="50" spans="1:65" ht="54" customHeight="1" x14ac:dyDescent="0.4">
      <c r="A50" s="12" t="s">
        <v>36</v>
      </c>
      <c r="B50" s="14" t="s">
        <v>47</v>
      </c>
      <c r="C50" s="17" t="s">
        <v>790</v>
      </c>
      <c r="D50" s="12" t="s">
        <v>794</v>
      </c>
      <c r="E50" s="17" t="s">
        <v>143</v>
      </c>
      <c r="F50" s="19">
        <v>9</v>
      </c>
      <c r="G50" s="12" t="s">
        <v>884</v>
      </c>
      <c r="H50" s="12" t="s">
        <v>888</v>
      </c>
      <c r="I50" s="14" t="s">
        <v>889</v>
      </c>
      <c r="J50" s="14"/>
      <c r="K50" s="14">
        <v>2019</v>
      </c>
      <c r="L50" s="30">
        <v>443</v>
      </c>
      <c r="M50" s="98">
        <v>30</v>
      </c>
      <c r="N50" s="30">
        <f t="shared" si="5"/>
        <v>13290</v>
      </c>
      <c r="O50" s="18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</row>
    <row r="51" spans="1:65" ht="54" customHeight="1" x14ac:dyDescent="0.4">
      <c r="A51" s="12" t="s">
        <v>36</v>
      </c>
      <c r="B51" s="14" t="s">
        <v>47</v>
      </c>
      <c r="C51" s="17" t="s">
        <v>791</v>
      </c>
      <c r="D51" s="12"/>
      <c r="E51" s="17" t="s">
        <v>153</v>
      </c>
      <c r="F51" s="19">
        <v>7</v>
      </c>
      <c r="G51" s="12" t="s">
        <v>307</v>
      </c>
      <c r="H51" s="12" t="s">
        <v>1522</v>
      </c>
      <c r="I51" s="14" t="s">
        <v>441</v>
      </c>
      <c r="J51" s="14" t="s">
        <v>20</v>
      </c>
      <c r="K51" s="14">
        <v>2019</v>
      </c>
      <c r="L51" s="30">
        <v>445</v>
      </c>
      <c r="M51" s="98">
        <v>60</v>
      </c>
      <c r="N51" s="30">
        <f t="shared" si="5"/>
        <v>26700</v>
      </c>
      <c r="O51" s="18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</row>
    <row r="52" spans="1:65" ht="54" customHeight="1" x14ac:dyDescent="0.4">
      <c r="A52" s="12" t="s">
        <v>37</v>
      </c>
      <c r="B52" s="14" t="s">
        <v>47</v>
      </c>
      <c r="C52" s="17" t="s">
        <v>792</v>
      </c>
      <c r="D52" s="12" t="s">
        <v>794</v>
      </c>
      <c r="E52" s="17" t="s">
        <v>153</v>
      </c>
      <c r="F52" s="19">
        <v>8</v>
      </c>
      <c r="G52" s="12" t="s">
        <v>307</v>
      </c>
      <c r="H52" s="12" t="s">
        <v>1523</v>
      </c>
      <c r="I52" s="14" t="s">
        <v>441</v>
      </c>
      <c r="J52" s="14" t="s">
        <v>20</v>
      </c>
      <c r="K52" s="14">
        <v>2019</v>
      </c>
      <c r="L52" s="30">
        <v>445</v>
      </c>
      <c r="M52" s="98">
        <v>60</v>
      </c>
      <c r="N52" s="30">
        <f t="shared" si="5"/>
        <v>26700</v>
      </c>
      <c r="O52" s="18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</row>
    <row r="53" spans="1:65" ht="54" customHeight="1" x14ac:dyDescent="0.4">
      <c r="A53" s="12" t="s">
        <v>37</v>
      </c>
      <c r="B53" s="14" t="s">
        <v>47</v>
      </c>
      <c r="C53" s="17" t="s">
        <v>793</v>
      </c>
      <c r="D53" s="12"/>
      <c r="E53" s="17" t="s">
        <v>153</v>
      </c>
      <c r="F53" s="19">
        <v>9</v>
      </c>
      <c r="G53" s="12" t="s">
        <v>307</v>
      </c>
      <c r="H53" s="12" t="s">
        <v>1524</v>
      </c>
      <c r="I53" s="14" t="s">
        <v>441</v>
      </c>
      <c r="J53" s="14"/>
      <c r="K53" s="14">
        <v>2019</v>
      </c>
      <c r="L53" s="30">
        <v>445</v>
      </c>
      <c r="M53" s="98">
        <v>60</v>
      </c>
      <c r="N53" s="30">
        <f t="shared" si="5"/>
        <v>26700</v>
      </c>
      <c r="O53" s="18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</row>
    <row r="54" spans="1:65" s="11" customFormat="1" ht="46.3" x14ac:dyDescent="0.4">
      <c r="A54" s="51" t="s">
        <v>1539</v>
      </c>
      <c r="B54" s="52"/>
      <c r="C54" s="53"/>
      <c r="D54" s="53"/>
      <c r="E54" s="17" t="s">
        <v>153</v>
      </c>
      <c r="F54" s="19">
        <v>7</v>
      </c>
      <c r="G54" s="12" t="s">
        <v>1512</v>
      </c>
      <c r="H54" s="12" t="s">
        <v>156</v>
      </c>
      <c r="I54" s="14" t="s">
        <v>442</v>
      </c>
      <c r="J54" s="14"/>
      <c r="K54" s="14">
        <v>2019</v>
      </c>
      <c r="L54" s="30">
        <v>409</v>
      </c>
      <c r="M54" s="98"/>
      <c r="N54" s="30">
        <f t="shared" ref="N54:N56" si="6">L54*M54</f>
        <v>0</v>
      </c>
      <c r="O54" s="18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</row>
    <row r="55" spans="1:65" s="11" customFormat="1" ht="46.3" x14ac:dyDescent="0.4">
      <c r="A55" s="60" t="s">
        <v>1540</v>
      </c>
      <c r="B55" s="61"/>
      <c r="C55" s="62"/>
      <c r="D55" s="63"/>
      <c r="E55" s="17" t="s">
        <v>153</v>
      </c>
      <c r="F55" s="19">
        <v>8</v>
      </c>
      <c r="G55" s="12" t="s">
        <v>1512</v>
      </c>
      <c r="H55" s="12" t="s">
        <v>157</v>
      </c>
      <c r="I55" s="14" t="s">
        <v>442</v>
      </c>
      <c r="J55" s="14"/>
      <c r="K55" s="14">
        <v>2019</v>
      </c>
      <c r="L55" s="30">
        <v>409</v>
      </c>
      <c r="M55" s="98">
        <v>50</v>
      </c>
      <c r="N55" s="30">
        <f t="shared" si="6"/>
        <v>20450</v>
      </c>
      <c r="O55" s="18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</row>
    <row r="56" spans="1:65" s="11" customFormat="1" ht="46.3" x14ac:dyDescent="0.4">
      <c r="A56" s="64" t="s">
        <v>40</v>
      </c>
      <c r="B56" s="65"/>
      <c r="C56" s="64"/>
      <c r="D56" s="66"/>
      <c r="E56" s="17" t="s">
        <v>153</v>
      </c>
      <c r="F56" s="19">
        <v>9</v>
      </c>
      <c r="G56" s="12" t="s">
        <v>1512</v>
      </c>
      <c r="H56" s="12" t="s">
        <v>158</v>
      </c>
      <c r="I56" s="14" t="s">
        <v>442</v>
      </c>
      <c r="J56" s="14"/>
      <c r="K56" s="14">
        <v>2019</v>
      </c>
      <c r="L56" s="30">
        <v>409</v>
      </c>
      <c r="M56" s="98">
        <v>30</v>
      </c>
      <c r="N56" s="30">
        <f t="shared" si="6"/>
        <v>12270</v>
      </c>
      <c r="O56" s="18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</row>
    <row r="57" spans="1:65" ht="61.75" x14ac:dyDescent="0.4">
      <c r="A57" s="12" t="s">
        <v>1068</v>
      </c>
      <c r="B57" s="14" t="s">
        <v>47</v>
      </c>
      <c r="C57" s="17" t="s">
        <v>795</v>
      </c>
      <c r="D57" s="12" t="s">
        <v>798</v>
      </c>
      <c r="E57" s="17" t="s">
        <v>1637</v>
      </c>
      <c r="F57" s="19">
        <v>10</v>
      </c>
      <c r="G57" s="12" t="s">
        <v>949</v>
      </c>
      <c r="H57" s="12" t="s">
        <v>951</v>
      </c>
      <c r="I57" s="14" t="s">
        <v>953</v>
      </c>
      <c r="J57" s="14"/>
      <c r="K57" s="14">
        <v>2019</v>
      </c>
      <c r="L57" s="30">
        <v>408</v>
      </c>
      <c r="M57" s="98">
        <v>30</v>
      </c>
      <c r="N57" s="30">
        <f t="shared" ref="N57:N61" si="7">L57*M57</f>
        <v>12240</v>
      </c>
      <c r="O57" s="18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</row>
    <row r="58" spans="1:65" ht="61.75" x14ac:dyDescent="0.4">
      <c r="A58" s="12" t="s">
        <v>1069</v>
      </c>
      <c r="B58" s="14" t="s">
        <v>47</v>
      </c>
      <c r="C58" s="17" t="s">
        <v>796</v>
      </c>
      <c r="D58" s="12" t="s">
        <v>798</v>
      </c>
      <c r="E58" s="17"/>
      <c r="F58" s="19">
        <v>10</v>
      </c>
      <c r="G58" s="12" t="s">
        <v>949</v>
      </c>
      <c r="H58" s="12" t="s">
        <v>952</v>
      </c>
      <c r="I58" s="14" t="s">
        <v>953</v>
      </c>
      <c r="J58" s="14"/>
      <c r="K58" s="14">
        <v>2019</v>
      </c>
      <c r="L58" s="30">
        <v>408</v>
      </c>
      <c r="M58" s="98">
        <v>30</v>
      </c>
      <c r="N58" s="30">
        <f t="shared" si="7"/>
        <v>12240</v>
      </c>
      <c r="O58" s="18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</row>
    <row r="59" spans="1:65" ht="61.75" x14ac:dyDescent="0.4">
      <c r="A59" s="12" t="s">
        <v>1070</v>
      </c>
      <c r="B59" s="14" t="s">
        <v>47</v>
      </c>
      <c r="C59" s="17" t="s">
        <v>797</v>
      </c>
      <c r="D59" s="12" t="s">
        <v>798</v>
      </c>
      <c r="E59" s="32" t="s">
        <v>305</v>
      </c>
      <c r="F59" s="18">
        <v>10</v>
      </c>
      <c r="G59" s="12" t="s">
        <v>1516</v>
      </c>
      <c r="H59" s="12" t="s">
        <v>1525</v>
      </c>
      <c r="I59" s="14" t="s">
        <v>440</v>
      </c>
      <c r="J59" s="14"/>
      <c r="K59" s="14">
        <v>2019</v>
      </c>
      <c r="L59" s="30">
        <v>182</v>
      </c>
      <c r="M59" s="98">
        <v>30</v>
      </c>
      <c r="N59" s="30">
        <f t="shared" si="7"/>
        <v>5460</v>
      </c>
      <c r="O59" s="67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</row>
    <row r="60" spans="1:65" ht="61.75" x14ac:dyDescent="0.4">
      <c r="A60" s="12" t="s">
        <v>1059</v>
      </c>
      <c r="B60" s="15" t="s">
        <v>28</v>
      </c>
      <c r="C60" s="12" t="s">
        <v>478</v>
      </c>
      <c r="D60" s="12" t="s">
        <v>41</v>
      </c>
      <c r="E60" s="32"/>
      <c r="F60" s="18">
        <v>10</v>
      </c>
      <c r="G60" s="12" t="s">
        <v>1516</v>
      </c>
      <c r="H60" s="12" t="s">
        <v>1526</v>
      </c>
      <c r="I60" s="14" t="s">
        <v>440</v>
      </c>
      <c r="J60" s="14"/>
      <c r="K60" s="14">
        <v>2019</v>
      </c>
      <c r="L60" s="30">
        <v>182</v>
      </c>
      <c r="M60" s="98">
        <v>30</v>
      </c>
      <c r="N60" s="30">
        <f t="shared" si="7"/>
        <v>5460</v>
      </c>
      <c r="O60" s="18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</row>
    <row r="61" spans="1:65" ht="61.75" x14ac:dyDescent="0.4">
      <c r="A61" s="12" t="s">
        <v>1059</v>
      </c>
      <c r="B61" s="15" t="s">
        <v>28</v>
      </c>
      <c r="C61" s="12" t="s">
        <v>479</v>
      </c>
      <c r="D61" s="12"/>
      <c r="E61" s="32"/>
      <c r="F61" s="18">
        <v>10</v>
      </c>
      <c r="G61" s="12" t="s">
        <v>1516</v>
      </c>
      <c r="H61" s="12" t="s">
        <v>1527</v>
      </c>
      <c r="I61" s="14" t="s">
        <v>440</v>
      </c>
      <c r="J61" s="14"/>
      <c r="K61" s="14">
        <v>2019</v>
      </c>
      <c r="L61" s="30">
        <v>182</v>
      </c>
      <c r="M61" s="98">
        <v>30</v>
      </c>
      <c r="N61" s="30">
        <f t="shared" si="7"/>
        <v>5460</v>
      </c>
      <c r="O61" s="18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</row>
    <row r="62" spans="1:65" ht="77.150000000000006" x14ac:dyDescent="0.4">
      <c r="A62" s="12" t="s">
        <v>1060</v>
      </c>
      <c r="B62" s="15" t="s">
        <v>28</v>
      </c>
      <c r="C62" s="12" t="s">
        <v>480</v>
      </c>
      <c r="D62" s="12" t="s">
        <v>41</v>
      </c>
      <c r="E62" s="32" t="s">
        <v>143</v>
      </c>
      <c r="F62" s="18">
        <v>10</v>
      </c>
      <c r="G62" s="12" t="s">
        <v>976</v>
      </c>
      <c r="H62" s="12" t="s">
        <v>977</v>
      </c>
      <c r="I62" s="14" t="s">
        <v>443</v>
      </c>
      <c r="J62" s="14"/>
      <c r="K62" s="14">
        <v>2019</v>
      </c>
      <c r="L62" s="30">
        <v>423</v>
      </c>
      <c r="M62" s="98">
        <v>30</v>
      </c>
      <c r="N62" s="30">
        <f t="shared" ref="N62:N63" si="8">L62*M62</f>
        <v>12690</v>
      </c>
      <c r="O62" s="18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</row>
    <row r="63" spans="1:65" ht="45.75" customHeight="1" x14ac:dyDescent="0.4">
      <c r="A63" s="12" t="s">
        <v>1060</v>
      </c>
      <c r="B63" s="15" t="s">
        <v>28</v>
      </c>
      <c r="C63" s="12" t="s">
        <v>481</v>
      </c>
      <c r="D63" s="12"/>
      <c r="E63" s="32" t="s">
        <v>143</v>
      </c>
      <c r="F63" s="18">
        <v>11</v>
      </c>
      <c r="G63" s="12" t="s">
        <v>1517</v>
      </c>
      <c r="H63" s="12" t="s">
        <v>978</v>
      </c>
      <c r="I63" s="14" t="s">
        <v>443</v>
      </c>
      <c r="J63" s="14"/>
      <c r="K63" s="14">
        <v>2019</v>
      </c>
      <c r="L63" s="30">
        <v>423</v>
      </c>
      <c r="M63" s="98">
        <v>30</v>
      </c>
      <c r="N63" s="30">
        <f t="shared" si="8"/>
        <v>12690</v>
      </c>
      <c r="O63" s="18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</row>
    <row r="64" spans="1:65" ht="46.3" x14ac:dyDescent="0.4">
      <c r="A64" s="12" t="s">
        <v>1061</v>
      </c>
      <c r="B64" s="15" t="s">
        <v>28</v>
      </c>
      <c r="C64" s="12" t="s">
        <v>482</v>
      </c>
      <c r="D64" s="12" t="s">
        <v>41</v>
      </c>
      <c r="M64" s="99">
        <f>SUM(M11:M63)</f>
        <v>3525</v>
      </c>
      <c r="N64" s="27">
        <f>SUM(N11:N63)</f>
        <v>1219835</v>
      </c>
      <c r="O64" s="18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</row>
    <row r="65" spans="1:65" ht="46.5" customHeight="1" x14ac:dyDescent="0.4">
      <c r="A65" s="12" t="s">
        <v>1061</v>
      </c>
      <c r="B65" s="15" t="s">
        <v>28</v>
      </c>
      <c r="C65" s="12" t="s">
        <v>483</v>
      </c>
      <c r="D65" s="12"/>
      <c r="M65" s="21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</row>
    <row r="66" spans="1:65" ht="30.9" x14ac:dyDescent="0.4">
      <c r="A66" s="12" t="s">
        <v>1062</v>
      </c>
      <c r="B66" s="15" t="s">
        <v>28</v>
      </c>
      <c r="C66" s="17" t="s">
        <v>799</v>
      </c>
      <c r="D66" s="12" t="s">
        <v>42</v>
      </c>
      <c r="O66" s="18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</row>
    <row r="67" spans="1:65" x14ac:dyDescent="0.4">
      <c r="A67" s="12" t="s">
        <v>1062</v>
      </c>
      <c r="B67" s="15" t="s">
        <v>28</v>
      </c>
      <c r="C67" s="17" t="s">
        <v>800</v>
      </c>
      <c r="D67" s="12"/>
      <c r="O67" s="18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</row>
    <row r="68" spans="1:65" ht="30.9" x14ac:dyDescent="0.4">
      <c r="A68" s="12" t="s">
        <v>1063</v>
      </c>
      <c r="B68" s="15" t="s">
        <v>28</v>
      </c>
      <c r="C68" s="17" t="s">
        <v>801</v>
      </c>
      <c r="D68" s="12" t="s">
        <v>42</v>
      </c>
      <c r="O68" s="18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</row>
    <row r="69" spans="1:65" x14ac:dyDescent="0.4">
      <c r="A69" s="12" t="s">
        <v>1063</v>
      </c>
      <c r="B69" s="15" t="s">
        <v>28</v>
      </c>
      <c r="C69" s="17" t="s">
        <v>802</v>
      </c>
      <c r="D69" s="12"/>
      <c r="O69" s="18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</row>
    <row r="70" spans="1:65" ht="30.9" x14ac:dyDescent="0.4">
      <c r="A70" s="12" t="s">
        <v>1064</v>
      </c>
      <c r="B70" s="15" t="s">
        <v>28</v>
      </c>
      <c r="C70" s="17" t="s">
        <v>803</v>
      </c>
      <c r="D70" s="12" t="s">
        <v>42</v>
      </c>
      <c r="O70" s="18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</row>
    <row r="71" spans="1:65" x14ac:dyDescent="0.4">
      <c r="A71" s="12" t="s">
        <v>1064</v>
      </c>
      <c r="B71" s="15" t="s">
        <v>28</v>
      </c>
      <c r="C71" s="17" t="s">
        <v>804</v>
      </c>
      <c r="D71" s="12"/>
      <c r="O71" s="18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</row>
    <row r="72" spans="1:65" ht="46.3" x14ac:dyDescent="0.4">
      <c r="A72" s="12" t="s">
        <v>1065</v>
      </c>
      <c r="B72" s="13" t="s">
        <v>18</v>
      </c>
      <c r="C72" s="12" t="s">
        <v>484</v>
      </c>
      <c r="D72" s="12" t="s">
        <v>44</v>
      </c>
      <c r="O72" s="18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</row>
    <row r="73" spans="1:65" x14ac:dyDescent="0.4">
      <c r="A73" s="12" t="s">
        <v>1065</v>
      </c>
      <c r="B73" s="13" t="s">
        <v>18</v>
      </c>
      <c r="C73" s="12" t="s">
        <v>485</v>
      </c>
      <c r="D73" s="12"/>
      <c r="O73" s="67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</row>
    <row r="74" spans="1:65" ht="30.9" x14ac:dyDescent="0.4">
      <c r="A74" s="12" t="s">
        <v>1066</v>
      </c>
      <c r="B74" s="13" t="s">
        <v>18</v>
      </c>
      <c r="C74" s="12" t="s">
        <v>486</v>
      </c>
      <c r="D74" s="12" t="s">
        <v>300</v>
      </c>
      <c r="O74" s="18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</row>
    <row r="75" spans="1:65" x14ac:dyDescent="0.4">
      <c r="A75" s="12" t="s">
        <v>1066</v>
      </c>
      <c r="B75" s="13" t="s">
        <v>18</v>
      </c>
      <c r="C75" s="12" t="s">
        <v>487</v>
      </c>
      <c r="D75" s="12"/>
      <c r="O75" s="18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</row>
    <row r="76" spans="1:65" ht="30.9" x14ac:dyDescent="0.4">
      <c r="A76" s="12" t="s">
        <v>1067</v>
      </c>
      <c r="B76" s="13" t="s">
        <v>18</v>
      </c>
      <c r="C76" s="12" t="s">
        <v>488</v>
      </c>
      <c r="D76" s="12" t="s">
        <v>45</v>
      </c>
      <c r="O76" s="18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</row>
    <row r="77" spans="1:65" x14ac:dyDescent="0.4">
      <c r="A77" s="12" t="s">
        <v>1067</v>
      </c>
      <c r="B77" s="13" t="s">
        <v>18</v>
      </c>
      <c r="C77" s="12" t="s">
        <v>489</v>
      </c>
      <c r="D77" s="12"/>
      <c r="O77" s="18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</row>
    <row r="78" spans="1:65" s="11" customFormat="1" x14ac:dyDescent="0.4">
      <c r="A78" s="64" t="s">
        <v>46</v>
      </c>
      <c r="B78" s="65"/>
      <c r="C78" s="64"/>
      <c r="D78" s="66"/>
      <c r="E78" s="1"/>
      <c r="F78" s="2"/>
      <c r="G78" s="1"/>
      <c r="H78" s="1"/>
      <c r="I78" s="2"/>
      <c r="J78" s="2"/>
      <c r="K78" s="2"/>
      <c r="L78" s="27"/>
      <c r="M78" s="99"/>
      <c r="N78" s="27"/>
      <c r="O78" s="18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</row>
    <row r="79" spans="1:65" ht="30.9" x14ac:dyDescent="0.4">
      <c r="A79" s="12" t="s">
        <v>1071</v>
      </c>
      <c r="B79" s="14" t="s">
        <v>47</v>
      </c>
      <c r="C79" s="12" t="s">
        <v>490</v>
      </c>
      <c r="D79" s="12" t="s">
        <v>48</v>
      </c>
      <c r="O79" s="18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</row>
    <row r="80" spans="1:65" ht="30.9" x14ac:dyDescent="0.4">
      <c r="A80" s="12" t="s">
        <v>1071</v>
      </c>
      <c r="B80" s="14" t="s">
        <v>47</v>
      </c>
      <c r="C80" s="12" t="s">
        <v>491</v>
      </c>
      <c r="D80" s="12"/>
      <c r="O80" s="18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</row>
    <row r="81" spans="1:65" ht="30.9" x14ac:dyDescent="0.4">
      <c r="A81" s="12" t="s">
        <v>1072</v>
      </c>
      <c r="B81" s="14" t="s">
        <v>47</v>
      </c>
      <c r="C81" s="12" t="s">
        <v>492</v>
      </c>
      <c r="D81" s="12" t="s">
        <v>49</v>
      </c>
      <c r="O81" s="18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</row>
    <row r="82" spans="1:65" ht="30.9" x14ac:dyDescent="0.4">
      <c r="A82" s="12" t="s">
        <v>1072</v>
      </c>
      <c r="B82" s="14" t="s">
        <v>47</v>
      </c>
      <c r="C82" s="12" t="s">
        <v>493</v>
      </c>
      <c r="D82" s="12"/>
      <c r="O82" s="58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</row>
    <row r="83" spans="1:65" ht="30.9" x14ac:dyDescent="0.4">
      <c r="A83" s="12" t="s">
        <v>1073</v>
      </c>
      <c r="B83" s="14" t="s">
        <v>47</v>
      </c>
      <c r="C83" s="12" t="s">
        <v>494</v>
      </c>
      <c r="D83" s="12" t="s">
        <v>48</v>
      </c>
      <c r="O83" s="67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</row>
    <row r="84" spans="1:65" ht="30.9" x14ac:dyDescent="0.4">
      <c r="A84" s="12" t="s">
        <v>1073</v>
      </c>
      <c r="B84" s="14" t="s">
        <v>47</v>
      </c>
      <c r="C84" s="12" t="s">
        <v>495</v>
      </c>
      <c r="D84" s="12"/>
      <c r="O84" s="19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</row>
    <row r="85" spans="1:65" ht="30.9" x14ac:dyDescent="0.4">
      <c r="A85" s="12" t="s">
        <v>1074</v>
      </c>
      <c r="B85" s="14" t="s">
        <v>47</v>
      </c>
      <c r="C85" s="17" t="s">
        <v>807</v>
      </c>
      <c r="D85" s="12" t="s">
        <v>813</v>
      </c>
      <c r="O85" s="19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</row>
    <row r="86" spans="1:65" ht="30.9" x14ac:dyDescent="0.4">
      <c r="A86" s="12" t="s">
        <v>1074</v>
      </c>
      <c r="B86" s="14" t="s">
        <v>47</v>
      </c>
      <c r="C86" s="17" t="s">
        <v>808</v>
      </c>
      <c r="D86" s="12"/>
      <c r="O86" s="19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</row>
    <row r="87" spans="1:65" ht="30.9" x14ac:dyDescent="0.4">
      <c r="A87" s="12" t="s">
        <v>1075</v>
      </c>
      <c r="B87" s="14" t="s">
        <v>47</v>
      </c>
      <c r="C87" s="17" t="s">
        <v>809</v>
      </c>
      <c r="D87" s="12" t="s">
        <v>813</v>
      </c>
      <c r="O87" s="19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</row>
    <row r="88" spans="1:65" ht="30.9" x14ac:dyDescent="0.4">
      <c r="A88" s="12" t="s">
        <v>1075</v>
      </c>
      <c r="B88" s="14" t="s">
        <v>47</v>
      </c>
      <c r="C88" s="17" t="s">
        <v>810</v>
      </c>
      <c r="D88" s="12"/>
      <c r="O88" s="19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</row>
    <row r="89" spans="1:65" ht="30.9" x14ac:dyDescent="0.4">
      <c r="A89" s="12" t="s">
        <v>1076</v>
      </c>
      <c r="B89" s="14" t="s">
        <v>47</v>
      </c>
      <c r="C89" s="17" t="s">
        <v>811</v>
      </c>
      <c r="D89" s="12" t="s">
        <v>813</v>
      </c>
      <c r="O89" s="67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</row>
    <row r="90" spans="1:65" ht="30.9" x14ac:dyDescent="0.4">
      <c r="A90" s="12" t="s">
        <v>1076</v>
      </c>
      <c r="B90" s="14" t="s">
        <v>47</v>
      </c>
      <c r="C90" s="17" t="s">
        <v>812</v>
      </c>
      <c r="D90" s="12"/>
      <c r="O90" s="19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</row>
    <row r="91" spans="1:65" s="11" customFormat="1" x14ac:dyDescent="0.4">
      <c r="A91" s="64" t="s">
        <v>50</v>
      </c>
      <c r="B91" s="65"/>
      <c r="C91" s="64"/>
      <c r="D91" s="66"/>
      <c r="E91" s="1"/>
      <c r="F91" s="2"/>
      <c r="G91" s="1"/>
      <c r="H91" s="1"/>
      <c r="I91" s="2"/>
      <c r="J91" s="2"/>
      <c r="K91" s="2"/>
      <c r="L91" s="27"/>
      <c r="M91" s="99"/>
      <c r="N91" s="27"/>
      <c r="O91" s="19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</row>
    <row r="92" spans="1:65" ht="30.9" x14ac:dyDescent="0.4">
      <c r="A92" s="12" t="s">
        <v>319</v>
      </c>
      <c r="B92" s="15" t="s">
        <v>28</v>
      </c>
      <c r="C92" s="12" t="s">
        <v>496</v>
      </c>
      <c r="D92" s="12" t="s">
        <v>51</v>
      </c>
      <c r="O92" s="19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</row>
    <row r="93" spans="1:65" x14ac:dyDescent="0.4">
      <c r="A93" s="12" t="s">
        <v>319</v>
      </c>
      <c r="B93" s="15" t="s">
        <v>28</v>
      </c>
      <c r="C93" s="12" t="s">
        <v>497</v>
      </c>
      <c r="D93" s="12"/>
      <c r="O93" s="19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</row>
    <row r="94" spans="1:65" ht="30.9" x14ac:dyDescent="0.4">
      <c r="A94" s="12" t="s">
        <v>388</v>
      </c>
      <c r="B94" s="15" t="s">
        <v>28</v>
      </c>
      <c r="C94" s="12" t="s">
        <v>498</v>
      </c>
      <c r="D94" s="12" t="s">
        <v>52</v>
      </c>
      <c r="O94" s="19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</row>
    <row r="95" spans="1:65" x14ac:dyDescent="0.4">
      <c r="A95" s="12" t="s">
        <v>388</v>
      </c>
      <c r="B95" s="15" t="s">
        <v>28</v>
      </c>
      <c r="C95" s="12" t="s">
        <v>499</v>
      </c>
      <c r="D95" s="12"/>
      <c r="O95" s="67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</row>
    <row r="96" spans="1:65" x14ac:dyDescent="0.4">
      <c r="A96" s="12" t="s">
        <v>389</v>
      </c>
      <c r="B96" s="15" t="s">
        <v>28</v>
      </c>
      <c r="C96" s="12" t="s">
        <v>500</v>
      </c>
      <c r="D96" s="12" t="s">
        <v>53</v>
      </c>
      <c r="O96" s="18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</row>
    <row r="97" spans="1:65" x14ac:dyDescent="0.4">
      <c r="A97" s="12" t="s">
        <v>389</v>
      </c>
      <c r="B97" s="15" t="s">
        <v>28</v>
      </c>
      <c r="C97" s="12" t="s">
        <v>501</v>
      </c>
      <c r="D97" s="12"/>
      <c r="O97" s="18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</row>
    <row r="98" spans="1:65" ht="30.9" x14ac:dyDescent="0.4">
      <c r="A98" s="12" t="s">
        <v>1077</v>
      </c>
      <c r="B98" s="13" t="s">
        <v>18</v>
      </c>
      <c r="C98" s="12" t="s">
        <v>502</v>
      </c>
      <c r="D98" s="12" t="s">
        <v>54</v>
      </c>
      <c r="O98" s="18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</row>
    <row r="99" spans="1:65" ht="30.9" x14ac:dyDescent="0.4">
      <c r="A99" s="12" t="s">
        <v>1078</v>
      </c>
      <c r="B99" s="13" t="s">
        <v>18</v>
      </c>
      <c r="C99" s="12" t="s">
        <v>503</v>
      </c>
      <c r="D99" s="12" t="s">
        <v>54</v>
      </c>
      <c r="O99" s="18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</row>
    <row r="100" spans="1:65" x14ac:dyDescent="0.4">
      <c r="A100" s="12" t="s">
        <v>1078</v>
      </c>
      <c r="B100" s="13" t="s">
        <v>18</v>
      </c>
      <c r="C100" s="12" t="s">
        <v>504</v>
      </c>
      <c r="D100" s="12"/>
      <c r="O100" s="18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</row>
    <row r="101" spans="1:65" x14ac:dyDescent="0.4">
      <c r="A101" s="12" t="s">
        <v>1079</v>
      </c>
      <c r="B101" s="13" t="s">
        <v>18</v>
      </c>
      <c r="C101" s="12" t="s">
        <v>505</v>
      </c>
      <c r="D101" s="12" t="s">
        <v>55</v>
      </c>
      <c r="O101" s="18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</row>
    <row r="102" spans="1:65" x14ac:dyDescent="0.4">
      <c r="A102" s="12" t="s">
        <v>1079</v>
      </c>
      <c r="B102" s="13" t="s">
        <v>18</v>
      </c>
      <c r="C102" s="12" t="s">
        <v>506</v>
      </c>
      <c r="D102" s="12"/>
      <c r="O102" s="18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</row>
    <row r="103" spans="1:65" s="11" customFormat="1" x14ac:dyDescent="0.4">
      <c r="A103" s="64" t="s">
        <v>56</v>
      </c>
      <c r="B103" s="65"/>
      <c r="C103" s="64"/>
      <c r="D103" s="66"/>
      <c r="E103" s="1"/>
      <c r="F103" s="2"/>
      <c r="G103" s="1"/>
      <c r="H103" s="1"/>
      <c r="I103" s="2"/>
      <c r="J103" s="2"/>
      <c r="K103" s="2"/>
      <c r="L103" s="27"/>
      <c r="M103" s="99"/>
      <c r="N103" s="27"/>
      <c r="O103" s="18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</row>
    <row r="104" spans="1:65" ht="46.3" x14ac:dyDescent="0.4">
      <c r="A104" s="12" t="s">
        <v>1080</v>
      </c>
      <c r="B104" s="14" t="s">
        <v>47</v>
      </c>
      <c r="C104" s="12" t="s">
        <v>507</v>
      </c>
      <c r="D104" s="12" t="s">
        <v>57</v>
      </c>
      <c r="O104" s="18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</row>
    <row r="105" spans="1:65" ht="42" customHeight="1" x14ac:dyDescent="0.4">
      <c r="A105" s="12" t="s">
        <v>1080</v>
      </c>
      <c r="B105" s="14" t="s">
        <v>47</v>
      </c>
      <c r="C105" s="12" t="s">
        <v>508</v>
      </c>
      <c r="D105" s="12"/>
      <c r="O105" s="67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</row>
    <row r="106" spans="1:65" ht="48.75" customHeight="1" x14ac:dyDescent="0.4">
      <c r="A106" s="12" t="s">
        <v>1081</v>
      </c>
      <c r="B106" s="14" t="s">
        <v>47</v>
      </c>
      <c r="C106" s="12" t="s">
        <v>509</v>
      </c>
      <c r="D106" s="12" t="s">
        <v>57</v>
      </c>
      <c r="O106" s="18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</row>
    <row r="107" spans="1:65" ht="48.75" customHeight="1" x14ac:dyDescent="0.4">
      <c r="A107" s="12" t="s">
        <v>1081</v>
      </c>
      <c r="B107" s="14" t="s">
        <v>47</v>
      </c>
      <c r="C107" s="12" t="s">
        <v>510</v>
      </c>
      <c r="D107" s="12"/>
      <c r="O107" s="18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</row>
    <row r="108" spans="1:65" ht="48" customHeight="1" x14ac:dyDescent="0.4">
      <c r="A108" s="12" t="s">
        <v>1082</v>
      </c>
      <c r="B108" s="14" t="s">
        <v>47</v>
      </c>
      <c r="C108" s="12" t="s">
        <v>511</v>
      </c>
      <c r="D108" s="12" t="s">
        <v>57</v>
      </c>
      <c r="O108" s="18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</row>
    <row r="109" spans="1:65" ht="48" customHeight="1" x14ac:dyDescent="0.4">
      <c r="A109" s="12" t="s">
        <v>1082</v>
      </c>
      <c r="B109" s="14" t="s">
        <v>47</v>
      </c>
      <c r="C109" s="12" t="s">
        <v>512</v>
      </c>
      <c r="D109" s="12"/>
      <c r="O109" s="67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</row>
    <row r="110" spans="1:65" s="11" customFormat="1" x14ac:dyDescent="0.4">
      <c r="A110" s="68" t="s">
        <v>1542</v>
      </c>
      <c r="B110" s="69"/>
      <c r="C110" s="70"/>
      <c r="D110" s="53"/>
      <c r="E110" s="1"/>
      <c r="F110" s="2"/>
      <c r="G110" s="1"/>
      <c r="H110" s="1"/>
      <c r="I110" s="2"/>
      <c r="J110" s="2"/>
      <c r="K110" s="2"/>
      <c r="L110" s="27"/>
      <c r="M110" s="99"/>
      <c r="N110" s="27"/>
      <c r="O110" s="18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</row>
    <row r="111" spans="1:65" ht="46.3" x14ac:dyDescent="0.4">
      <c r="A111" s="12" t="s">
        <v>1083</v>
      </c>
      <c r="B111" s="15" t="s">
        <v>28</v>
      </c>
      <c r="C111" s="12" t="s">
        <v>513</v>
      </c>
      <c r="D111" s="12" t="s">
        <v>58</v>
      </c>
      <c r="O111" s="18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</row>
    <row r="112" spans="1:65" x14ac:dyDescent="0.4">
      <c r="A112" s="12" t="s">
        <v>1083</v>
      </c>
      <c r="B112" s="15" t="s">
        <v>28</v>
      </c>
      <c r="C112" s="12" t="s">
        <v>514</v>
      </c>
      <c r="D112" s="12"/>
      <c r="O112" s="18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</row>
    <row r="113" spans="1:65" ht="47.25" customHeight="1" x14ac:dyDescent="0.4">
      <c r="A113" s="12" t="s">
        <v>1084</v>
      </c>
      <c r="B113" s="15" t="s">
        <v>28</v>
      </c>
      <c r="C113" s="12" t="s">
        <v>515</v>
      </c>
      <c r="D113" s="12" t="s">
        <v>58</v>
      </c>
      <c r="O113" s="18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</row>
    <row r="114" spans="1:65" ht="47.25" customHeight="1" x14ac:dyDescent="0.4">
      <c r="A114" s="12" t="s">
        <v>1084</v>
      </c>
      <c r="B114" s="15" t="s">
        <v>28</v>
      </c>
      <c r="C114" s="12" t="s">
        <v>516</v>
      </c>
      <c r="D114" s="12"/>
      <c r="O114" s="18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</row>
    <row r="115" spans="1:65" ht="46.3" x14ac:dyDescent="0.4">
      <c r="A115" s="12" t="s">
        <v>1085</v>
      </c>
      <c r="B115" s="15" t="s">
        <v>28</v>
      </c>
      <c r="C115" s="12" t="s">
        <v>517</v>
      </c>
      <c r="D115" s="12" t="s">
        <v>58</v>
      </c>
      <c r="O115" s="54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</row>
    <row r="116" spans="1:65" x14ac:dyDescent="0.4">
      <c r="A116" s="12" t="s">
        <v>1085</v>
      </c>
      <c r="B116" s="15" t="s">
        <v>28</v>
      </c>
      <c r="C116" s="12" t="s">
        <v>518</v>
      </c>
      <c r="D116" s="12"/>
      <c r="O116" s="58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</row>
    <row r="117" spans="1:65" ht="46.3" x14ac:dyDescent="0.4">
      <c r="A117" s="12" t="s">
        <v>1086</v>
      </c>
      <c r="B117" s="15" t="s">
        <v>28</v>
      </c>
      <c r="C117" s="12" t="s">
        <v>519</v>
      </c>
      <c r="D117" s="12" t="s">
        <v>58</v>
      </c>
      <c r="O117" s="18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</row>
    <row r="118" spans="1:65" x14ac:dyDescent="0.4">
      <c r="A118" s="12" t="s">
        <v>1086</v>
      </c>
      <c r="B118" s="15" t="s">
        <v>28</v>
      </c>
      <c r="C118" s="12" t="s">
        <v>520</v>
      </c>
      <c r="D118" s="12"/>
      <c r="O118" s="18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</row>
    <row r="119" spans="1:65" ht="67.5" customHeight="1" x14ac:dyDescent="0.4">
      <c r="A119" s="12" t="s">
        <v>1091</v>
      </c>
      <c r="B119" s="14" t="s">
        <v>47</v>
      </c>
      <c r="C119" s="17" t="s">
        <v>814</v>
      </c>
      <c r="D119" s="12" t="s">
        <v>822</v>
      </c>
      <c r="O119" s="18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</row>
    <row r="120" spans="1:65" ht="67.5" customHeight="1" x14ac:dyDescent="0.4">
      <c r="A120" s="12" t="s">
        <v>1091</v>
      </c>
      <c r="B120" s="14" t="s">
        <v>47</v>
      </c>
      <c r="C120" s="17" t="s">
        <v>815</v>
      </c>
      <c r="D120" s="12"/>
      <c r="O120" s="18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</row>
    <row r="121" spans="1:65" ht="67.5" customHeight="1" x14ac:dyDescent="0.4">
      <c r="A121" s="12" t="s">
        <v>1092</v>
      </c>
      <c r="B121" s="14" t="s">
        <v>47</v>
      </c>
      <c r="C121" s="17" t="s">
        <v>816</v>
      </c>
      <c r="D121" s="12" t="s">
        <v>822</v>
      </c>
      <c r="O121" s="18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</row>
    <row r="122" spans="1:65" ht="67.5" customHeight="1" x14ac:dyDescent="0.4">
      <c r="A122" s="12" t="s">
        <v>1092</v>
      </c>
      <c r="B122" s="14" t="s">
        <v>47</v>
      </c>
      <c r="C122" s="17" t="s">
        <v>817</v>
      </c>
      <c r="D122" s="12"/>
      <c r="O122" s="18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</row>
    <row r="123" spans="1:65" ht="67.5" customHeight="1" x14ac:dyDescent="0.4">
      <c r="A123" s="12" t="s">
        <v>1093</v>
      </c>
      <c r="B123" s="14" t="s">
        <v>47</v>
      </c>
      <c r="C123" s="17" t="s">
        <v>818</v>
      </c>
      <c r="D123" s="12" t="s">
        <v>823</v>
      </c>
      <c r="O123" s="18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</row>
    <row r="124" spans="1:65" ht="67.5" customHeight="1" x14ac:dyDescent="0.4">
      <c r="A124" s="12" t="s">
        <v>1093</v>
      </c>
      <c r="B124" s="14" t="s">
        <v>47</v>
      </c>
      <c r="C124" s="17" t="s">
        <v>819</v>
      </c>
      <c r="D124" s="12"/>
      <c r="O124" s="18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</row>
    <row r="125" spans="1:65" ht="67.5" customHeight="1" x14ac:dyDescent="0.4">
      <c r="A125" s="12" t="s">
        <v>1094</v>
      </c>
      <c r="B125" s="14" t="s">
        <v>47</v>
      </c>
      <c r="C125" s="17" t="s">
        <v>820</v>
      </c>
      <c r="D125" s="12" t="s">
        <v>823</v>
      </c>
      <c r="O125" s="58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</row>
    <row r="126" spans="1:65" ht="67.5" customHeight="1" x14ac:dyDescent="0.4">
      <c r="A126" s="12" t="s">
        <v>1094</v>
      </c>
      <c r="B126" s="14" t="s">
        <v>47</v>
      </c>
      <c r="C126" s="17" t="s">
        <v>821</v>
      </c>
      <c r="D126" s="12"/>
      <c r="O126" s="18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</row>
    <row r="127" spans="1:65" ht="30.9" x14ac:dyDescent="0.4">
      <c r="A127" s="12" t="s">
        <v>1087</v>
      </c>
      <c r="B127" s="13" t="s">
        <v>18</v>
      </c>
      <c r="C127" s="12" t="s">
        <v>521</v>
      </c>
      <c r="D127" s="12" t="s">
        <v>59</v>
      </c>
      <c r="O127" s="18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</row>
    <row r="128" spans="1:65" x14ac:dyDescent="0.4">
      <c r="A128" s="12" t="s">
        <v>1087</v>
      </c>
      <c r="B128" s="13" t="s">
        <v>18</v>
      </c>
      <c r="C128" s="12" t="s">
        <v>522</v>
      </c>
      <c r="D128" s="12"/>
      <c r="O128" s="18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</row>
    <row r="129" spans="1:65" ht="46.3" x14ac:dyDescent="0.4">
      <c r="A129" s="12" t="s">
        <v>1088</v>
      </c>
      <c r="B129" s="13" t="s">
        <v>18</v>
      </c>
      <c r="C129" s="12" t="s">
        <v>523</v>
      </c>
      <c r="D129" s="12" t="s">
        <v>60</v>
      </c>
      <c r="O129" s="18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</row>
    <row r="130" spans="1:65" x14ac:dyDescent="0.4">
      <c r="A130" s="12" t="s">
        <v>1088</v>
      </c>
      <c r="B130" s="13" t="s">
        <v>18</v>
      </c>
      <c r="C130" s="12" t="s">
        <v>524</v>
      </c>
      <c r="D130" s="12"/>
      <c r="O130" s="18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</row>
    <row r="131" spans="1:65" ht="46.3" x14ac:dyDescent="0.4">
      <c r="A131" s="12" t="s">
        <v>1089</v>
      </c>
      <c r="B131" s="13" t="s">
        <v>18</v>
      </c>
      <c r="C131" s="12" t="s">
        <v>525</v>
      </c>
      <c r="D131" s="12" t="s">
        <v>60</v>
      </c>
      <c r="O131" s="18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</row>
    <row r="132" spans="1:65" x14ac:dyDescent="0.4">
      <c r="A132" s="12" t="s">
        <v>1089</v>
      </c>
      <c r="B132" s="13" t="s">
        <v>18</v>
      </c>
      <c r="C132" s="12" t="s">
        <v>526</v>
      </c>
      <c r="D132" s="12"/>
      <c r="O132" s="18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</row>
    <row r="133" spans="1:65" ht="48.75" customHeight="1" x14ac:dyDescent="0.4">
      <c r="A133" s="12" t="s">
        <v>1090</v>
      </c>
      <c r="B133" s="13" t="s">
        <v>18</v>
      </c>
      <c r="C133" s="12" t="s">
        <v>527</v>
      </c>
      <c r="D133" s="12" t="s">
        <v>60</v>
      </c>
      <c r="O133" s="18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</row>
    <row r="134" spans="1:65" ht="48.75" customHeight="1" x14ac:dyDescent="0.4">
      <c r="A134" s="12" t="s">
        <v>1090</v>
      </c>
      <c r="B134" s="13" t="s">
        <v>18</v>
      </c>
      <c r="C134" s="12" t="s">
        <v>528</v>
      </c>
      <c r="D134" s="12"/>
      <c r="O134" s="18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</row>
    <row r="135" spans="1:65" s="11" customFormat="1" x14ac:dyDescent="0.4">
      <c r="A135" s="68" t="s">
        <v>1552</v>
      </c>
      <c r="B135" s="69"/>
      <c r="C135" s="70"/>
      <c r="D135" s="53"/>
      <c r="E135" s="1"/>
      <c r="F135" s="2"/>
      <c r="G135" s="1"/>
      <c r="H135" s="1"/>
      <c r="I135" s="2"/>
      <c r="J135" s="2"/>
      <c r="K135" s="2"/>
      <c r="L135" s="27"/>
      <c r="M135" s="99"/>
      <c r="N135" s="27"/>
      <c r="O135" s="18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</row>
    <row r="136" spans="1:65" ht="51.75" customHeight="1" x14ac:dyDescent="0.4">
      <c r="A136" s="12" t="s">
        <v>1100</v>
      </c>
      <c r="B136" s="13" t="s">
        <v>18</v>
      </c>
      <c r="C136" s="12" t="s">
        <v>536</v>
      </c>
      <c r="D136" s="32" t="s">
        <v>63</v>
      </c>
      <c r="O136" s="58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</row>
    <row r="137" spans="1:65" ht="51.75" customHeight="1" x14ac:dyDescent="0.4">
      <c r="A137" s="12" t="s">
        <v>1100</v>
      </c>
      <c r="B137" s="13" t="s">
        <v>18</v>
      </c>
      <c r="C137" s="12" t="s">
        <v>537</v>
      </c>
      <c r="D137" s="32"/>
      <c r="O137" s="18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</row>
    <row r="138" spans="1:65" ht="51.75" customHeight="1" x14ac:dyDescent="0.4">
      <c r="A138" s="12" t="s">
        <v>1101</v>
      </c>
      <c r="B138" s="13" t="s">
        <v>18</v>
      </c>
      <c r="C138" s="12" t="s">
        <v>538</v>
      </c>
      <c r="D138" s="32" t="s">
        <v>63</v>
      </c>
      <c r="O138" s="18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</row>
    <row r="139" spans="1:65" ht="51.75" customHeight="1" x14ac:dyDescent="0.4">
      <c r="A139" s="12" t="s">
        <v>1101</v>
      </c>
      <c r="B139" s="13" t="s">
        <v>18</v>
      </c>
      <c r="C139" s="12" t="s">
        <v>539</v>
      </c>
      <c r="D139" s="32"/>
      <c r="O139" s="18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</row>
    <row r="140" spans="1:65" ht="51.75" customHeight="1" x14ac:dyDescent="0.4">
      <c r="A140" s="12" t="s">
        <v>1102</v>
      </c>
      <c r="B140" s="13" t="s">
        <v>18</v>
      </c>
      <c r="C140" s="12" t="s">
        <v>540</v>
      </c>
      <c r="D140" s="32" t="s">
        <v>63</v>
      </c>
      <c r="O140" s="18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</row>
    <row r="141" spans="1:65" ht="51.75" customHeight="1" x14ac:dyDescent="0.4">
      <c r="A141" s="12" t="s">
        <v>1102</v>
      </c>
      <c r="B141" s="13" t="s">
        <v>18</v>
      </c>
      <c r="C141" s="12" t="s">
        <v>541</v>
      </c>
      <c r="D141" s="32"/>
      <c r="O141" s="18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</row>
    <row r="142" spans="1:65" ht="51.75" customHeight="1" x14ac:dyDescent="0.4">
      <c r="A142" s="12" t="s">
        <v>1103</v>
      </c>
      <c r="B142" s="13" t="s">
        <v>18</v>
      </c>
      <c r="C142" s="12" t="s">
        <v>542</v>
      </c>
      <c r="D142" s="32" t="s">
        <v>64</v>
      </c>
      <c r="O142" s="18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</row>
    <row r="143" spans="1:65" ht="51.75" customHeight="1" x14ac:dyDescent="0.4">
      <c r="A143" s="12" t="s">
        <v>1103</v>
      </c>
      <c r="B143" s="13" t="s">
        <v>18</v>
      </c>
      <c r="C143" s="12" t="s">
        <v>543</v>
      </c>
      <c r="D143" s="32"/>
      <c r="O143" s="18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</row>
    <row r="144" spans="1:65" ht="30.9" x14ac:dyDescent="0.4">
      <c r="A144" s="12" t="s">
        <v>66</v>
      </c>
      <c r="B144" s="15" t="s">
        <v>28</v>
      </c>
      <c r="C144" s="12" t="s">
        <v>544</v>
      </c>
      <c r="D144" s="12" t="s">
        <v>65</v>
      </c>
      <c r="O144" s="18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</row>
    <row r="145" spans="1:65" x14ac:dyDescent="0.4">
      <c r="A145" s="12" t="s">
        <v>66</v>
      </c>
      <c r="B145" s="15" t="s">
        <v>28</v>
      </c>
      <c r="C145" s="12" t="s">
        <v>545</v>
      </c>
      <c r="D145" s="12"/>
      <c r="O145" s="58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</row>
    <row r="146" spans="1:65" ht="30.9" x14ac:dyDescent="0.4">
      <c r="A146" s="12" t="s">
        <v>68</v>
      </c>
      <c r="B146" s="15" t="s">
        <v>28</v>
      </c>
      <c r="C146" s="12" t="s">
        <v>546</v>
      </c>
      <c r="D146" s="12" t="s">
        <v>65</v>
      </c>
      <c r="O146" s="18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</row>
    <row r="147" spans="1:65" x14ac:dyDescent="0.4">
      <c r="A147" s="12" t="s">
        <v>68</v>
      </c>
      <c r="B147" s="15" t="s">
        <v>28</v>
      </c>
      <c r="C147" s="12" t="s">
        <v>547</v>
      </c>
      <c r="D147" s="12"/>
      <c r="O147" s="18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</row>
    <row r="148" spans="1:65" ht="30.9" x14ac:dyDescent="0.4">
      <c r="A148" s="12" t="s">
        <v>70</v>
      </c>
      <c r="B148" s="15" t="s">
        <v>28</v>
      </c>
      <c r="C148" s="12" t="s">
        <v>548</v>
      </c>
      <c r="D148" s="12" t="s">
        <v>65</v>
      </c>
      <c r="O148" s="18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</row>
    <row r="149" spans="1:65" x14ac:dyDescent="0.4">
      <c r="A149" s="12" t="s">
        <v>70</v>
      </c>
      <c r="B149" s="15" t="s">
        <v>28</v>
      </c>
      <c r="C149" s="12" t="s">
        <v>549</v>
      </c>
      <c r="D149" s="12"/>
      <c r="O149" s="18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</row>
    <row r="150" spans="1:65" ht="30.9" x14ac:dyDescent="0.4">
      <c r="A150" s="12" t="s">
        <v>72</v>
      </c>
      <c r="B150" s="15" t="s">
        <v>28</v>
      </c>
      <c r="C150" s="12" t="s">
        <v>550</v>
      </c>
      <c r="D150" s="12" t="s">
        <v>65</v>
      </c>
      <c r="O150" s="54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</row>
    <row r="151" spans="1:65" x14ac:dyDescent="0.4">
      <c r="A151" s="12" t="s">
        <v>72</v>
      </c>
      <c r="B151" s="15" t="s">
        <v>28</v>
      </c>
      <c r="C151" s="12" t="s">
        <v>551</v>
      </c>
      <c r="D151" s="12"/>
      <c r="O151" s="58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</row>
    <row r="152" spans="1:65" s="11" customFormat="1" x14ac:dyDescent="0.4">
      <c r="A152" s="68" t="s">
        <v>1558</v>
      </c>
      <c r="B152" s="69"/>
      <c r="C152" s="70"/>
      <c r="D152" s="53"/>
      <c r="E152" s="1"/>
      <c r="F152" s="2"/>
      <c r="G152" s="1"/>
      <c r="H152" s="1"/>
      <c r="I152" s="2"/>
      <c r="J152" s="2"/>
      <c r="K152" s="2"/>
      <c r="L152" s="27"/>
      <c r="M152" s="99"/>
      <c r="N152" s="27"/>
      <c r="O152" s="18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</row>
    <row r="153" spans="1:65" ht="30.9" x14ac:dyDescent="0.4">
      <c r="A153" s="12" t="s">
        <v>1104</v>
      </c>
      <c r="B153" s="14" t="s">
        <v>47</v>
      </c>
      <c r="C153" s="12" t="s">
        <v>1581</v>
      </c>
      <c r="D153" s="12" t="s">
        <v>67</v>
      </c>
      <c r="O153" s="18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</row>
    <row r="154" spans="1:65" ht="30.9" x14ac:dyDescent="0.4">
      <c r="A154" s="12" t="s">
        <v>1105</v>
      </c>
      <c r="B154" s="14" t="s">
        <v>47</v>
      </c>
      <c r="C154" s="12" t="s">
        <v>1582</v>
      </c>
      <c r="D154" s="12" t="s">
        <v>69</v>
      </c>
      <c r="O154" s="18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</row>
    <row r="155" spans="1:65" ht="46.3" x14ac:dyDescent="0.4">
      <c r="A155" s="12" t="s">
        <v>1106</v>
      </c>
      <c r="B155" s="14" t="s">
        <v>47</v>
      </c>
      <c r="C155" s="12" t="s">
        <v>1583</v>
      </c>
      <c r="D155" s="12" t="s">
        <v>71</v>
      </c>
      <c r="O155" s="18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</row>
    <row r="156" spans="1:65" ht="30.9" x14ac:dyDescent="0.4">
      <c r="A156" s="12" t="s">
        <v>1107</v>
      </c>
      <c r="B156" s="14" t="s">
        <v>47</v>
      </c>
      <c r="C156" s="12" t="s">
        <v>1584</v>
      </c>
      <c r="D156" s="12" t="s">
        <v>73</v>
      </c>
      <c r="O156" s="18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</row>
    <row r="157" spans="1:65" ht="46.3" x14ac:dyDescent="0.4">
      <c r="A157" s="12" t="s">
        <v>1108</v>
      </c>
      <c r="B157" s="14" t="s">
        <v>47</v>
      </c>
      <c r="C157" s="12" t="s">
        <v>1585</v>
      </c>
      <c r="D157" s="12" t="s">
        <v>74</v>
      </c>
      <c r="O157" s="18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</row>
    <row r="158" spans="1:65" ht="30.9" x14ac:dyDescent="0.4">
      <c r="A158" s="12" t="s">
        <v>1109</v>
      </c>
      <c r="B158" s="14" t="s">
        <v>47</v>
      </c>
      <c r="C158" s="12" t="s">
        <v>1586</v>
      </c>
      <c r="D158" s="12" t="s">
        <v>77</v>
      </c>
      <c r="O158" s="18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</row>
    <row r="159" spans="1:65" s="11" customFormat="1" x14ac:dyDescent="0.4">
      <c r="A159" s="68" t="s">
        <v>1559</v>
      </c>
      <c r="B159" s="69"/>
      <c r="C159" s="70"/>
      <c r="D159" s="53"/>
      <c r="E159" s="1"/>
      <c r="F159" s="2"/>
      <c r="G159" s="1"/>
      <c r="H159" s="1"/>
      <c r="I159" s="2"/>
      <c r="J159" s="2"/>
      <c r="K159" s="2"/>
      <c r="L159" s="27"/>
      <c r="M159" s="99"/>
      <c r="N159" s="27"/>
      <c r="O159" s="18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</row>
    <row r="160" spans="1:65" s="11" customFormat="1" x14ac:dyDescent="0.4">
      <c r="A160" s="60" t="s">
        <v>1560</v>
      </c>
      <c r="B160" s="61"/>
      <c r="C160" s="62"/>
      <c r="D160" s="57"/>
      <c r="E160" s="1"/>
      <c r="F160" s="2"/>
      <c r="G160" s="1"/>
      <c r="H160" s="1"/>
      <c r="I160" s="2"/>
      <c r="J160" s="2"/>
      <c r="K160" s="2"/>
      <c r="L160" s="27"/>
      <c r="M160" s="99"/>
      <c r="N160" s="27"/>
      <c r="O160" s="58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</row>
    <row r="161" spans="1:65" ht="30.9" x14ac:dyDescent="0.4">
      <c r="A161" s="12" t="s">
        <v>1110</v>
      </c>
      <c r="B161" s="13" t="s">
        <v>18</v>
      </c>
      <c r="C161" s="12" t="s">
        <v>1587</v>
      </c>
      <c r="D161" s="12" t="s">
        <v>78</v>
      </c>
      <c r="O161" s="18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</row>
    <row r="162" spans="1:65" ht="30.9" x14ac:dyDescent="0.4">
      <c r="A162" s="12" t="s">
        <v>1111</v>
      </c>
      <c r="B162" s="13" t="s">
        <v>18</v>
      </c>
      <c r="C162" s="12" t="s">
        <v>1588</v>
      </c>
      <c r="D162" s="12" t="s">
        <v>80</v>
      </c>
      <c r="O162" s="18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</row>
    <row r="163" spans="1:65" ht="77.150000000000006" x14ac:dyDescent="0.4">
      <c r="A163" s="12" t="s">
        <v>1112</v>
      </c>
      <c r="B163" s="13" t="s">
        <v>18</v>
      </c>
      <c r="C163" s="12" t="s">
        <v>1589</v>
      </c>
      <c r="D163" s="12" t="s">
        <v>81</v>
      </c>
      <c r="O163" s="18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</row>
    <row r="164" spans="1:65" ht="30.9" x14ac:dyDescent="0.4">
      <c r="A164" s="12" t="s">
        <v>1113</v>
      </c>
      <c r="B164" s="13" t="s">
        <v>18</v>
      </c>
      <c r="C164" s="12" t="s">
        <v>1590</v>
      </c>
      <c r="D164" s="12" t="s">
        <v>82</v>
      </c>
      <c r="O164" s="18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</row>
    <row r="165" spans="1:65" ht="30.9" x14ac:dyDescent="0.4">
      <c r="A165" s="12" t="s">
        <v>1114</v>
      </c>
      <c r="B165" s="15" t="s">
        <v>28</v>
      </c>
      <c r="C165" s="12" t="s">
        <v>1591</v>
      </c>
      <c r="D165" s="12" t="s">
        <v>83</v>
      </c>
      <c r="O165" s="18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</row>
    <row r="166" spans="1:65" ht="30.9" x14ac:dyDescent="0.4">
      <c r="A166" s="12" t="s">
        <v>1115</v>
      </c>
      <c r="B166" s="15" t="s">
        <v>28</v>
      </c>
      <c r="C166" s="12" t="s">
        <v>1592</v>
      </c>
      <c r="D166" s="12" t="s">
        <v>83</v>
      </c>
      <c r="O166" s="18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</row>
    <row r="167" spans="1:65" ht="30.9" x14ac:dyDescent="0.4">
      <c r="A167" s="12" t="s">
        <v>1116</v>
      </c>
      <c r="B167" s="15" t="s">
        <v>28</v>
      </c>
      <c r="C167" s="12" t="s">
        <v>1593</v>
      </c>
      <c r="D167" s="12" t="s">
        <v>83</v>
      </c>
      <c r="O167" s="18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</row>
    <row r="168" spans="1:65" ht="30.9" x14ac:dyDescent="0.4">
      <c r="A168" s="12" t="s">
        <v>1117</v>
      </c>
      <c r="B168" s="15" t="s">
        <v>28</v>
      </c>
      <c r="C168" s="12" t="s">
        <v>1594</v>
      </c>
      <c r="D168" s="12" t="s">
        <v>83</v>
      </c>
      <c r="O168" s="18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</row>
    <row r="169" spans="1:65" s="11" customFormat="1" x14ac:dyDescent="0.4">
      <c r="A169" s="60" t="s">
        <v>1561</v>
      </c>
      <c r="B169" s="61"/>
      <c r="C169" s="62"/>
      <c r="D169" s="57"/>
      <c r="E169" s="1"/>
      <c r="F169" s="2"/>
      <c r="G169" s="1"/>
      <c r="H169" s="1"/>
      <c r="I169" s="2"/>
      <c r="J169" s="2"/>
      <c r="K169" s="2"/>
      <c r="L169" s="27"/>
      <c r="M169" s="99"/>
      <c r="N169" s="27"/>
      <c r="O169" s="18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</row>
    <row r="170" spans="1:65" ht="46.3" x14ac:dyDescent="0.4">
      <c r="A170" s="12" t="s">
        <v>1118</v>
      </c>
      <c r="B170" s="14" t="s">
        <v>47</v>
      </c>
      <c r="C170" s="12" t="s">
        <v>1595</v>
      </c>
      <c r="D170" s="12" t="s">
        <v>84</v>
      </c>
      <c r="O170" s="18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</row>
    <row r="171" spans="1:65" ht="46.3" x14ac:dyDescent="0.4">
      <c r="A171" s="12" t="s">
        <v>1119</v>
      </c>
      <c r="B171" s="14" t="s">
        <v>47</v>
      </c>
      <c r="C171" s="12" t="s">
        <v>1596</v>
      </c>
      <c r="D171" s="12" t="s">
        <v>84</v>
      </c>
      <c r="O171" s="18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</row>
    <row r="172" spans="1:65" ht="46.3" x14ac:dyDescent="0.4">
      <c r="A172" s="12" t="s">
        <v>1120</v>
      </c>
      <c r="B172" s="14" t="s">
        <v>47</v>
      </c>
      <c r="C172" s="12" t="s">
        <v>1597</v>
      </c>
      <c r="D172" s="12" t="s">
        <v>84</v>
      </c>
      <c r="O172" s="18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</row>
    <row r="173" spans="1:65" ht="46.3" x14ac:dyDescent="0.4">
      <c r="A173" s="12" t="s">
        <v>1121</v>
      </c>
      <c r="B173" s="14" t="s">
        <v>47</v>
      </c>
      <c r="C173" s="12" t="s">
        <v>1598</v>
      </c>
      <c r="D173" s="12" t="s">
        <v>84</v>
      </c>
      <c r="O173" s="18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</row>
    <row r="174" spans="1:65" s="11" customFormat="1" x14ac:dyDescent="0.4">
      <c r="A174" s="68" t="s">
        <v>1562</v>
      </c>
      <c r="B174" s="69"/>
      <c r="C174" s="70"/>
      <c r="D174" s="53"/>
      <c r="E174" s="1"/>
      <c r="F174" s="2"/>
      <c r="G174" s="1"/>
      <c r="H174" s="1"/>
      <c r="I174" s="2"/>
      <c r="J174" s="2"/>
      <c r="K174" s="2"/>
      <c r="L174" s="27"/>
      <c r="M174" s="99"/>
      <c r="N174" s="27"/>
      <c r="O174" s="18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</row>
    <row r="175" spans="1:65" ht="30.9" x14ac:dyDescent="0.4">
      <c r="A175" s="12" t="s">
        <v>94</v>
      </c>
      <c r="B175" s="13" t="s">
        <v>18</v>
      </c>
      <c r="C175" s="12" t="s">
        <v>552</v>
      </c>
      <c r="D175" s="12" t="s">
        <v>85</v>
      </c>
      <c r="O175" s="18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</row>
    <row r="176" spans="1:65" ht="30.9" x14ac:dyDescent="0.4">
      <c r="A176" s="12" t="s">
        <v>96</v>
      </c>
      <c r="B176" s="13" t="s">
        <v>18</v>
      </c>
      <c r="C176" s="12" t="s">
        <v>553</v>
      </c>
      <c r="D176" s="12" t="s">
        <v>85</v>
      </c>
      <c r="O176" s="18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</row>
    <row r="177" spans="1:65" ht="30.9" x14ac:dyDescent="0.4">
      <c r="A177" s="12" t="s">
        <v>97</v>
      </c>
      <c r="B177" s="13" t="s">
        <v>18</v>
      </c>
      <c r="C177" s="12" t="s">
        <v>554</v>
      </c>
      <c r="D177" s="12" t="s">
        <v>85</v>
      </c>
      <c r="O177" s="18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</row>
    <row r="178" spans="1:65" ht="30.9" x14ac:dyDescent="0.4">
      <c r="A178" s="12" t="s">
        <v>98</v>
      </c>
      <c r="B178" s="13" t="s">
        <v>18</v>
      </c>
      <c r="C178" s="12" t="s">
        <v>555</v>
      </c>
      <c r="D178" s="12" t="s">
        <v>85</v>
      </c>
      <c r="O178" s="18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</row>
    <row r="179" spans="1:65" ht="60.75" customHeight="1" x14ac:dyDescent="0.4">
      <c r="A179" s="12" t="s">
        <v>1122</v>
      </c>
      <c r="B179" s="15" t="s">
        <v>28</v>
      </c>
      <c r="C179" s="12" t="s">
        <v>556</v>
      </c>
      <c r="D179" s="12" t="s">
        <v>88</v>
      </c>
      <c r="O179" s="58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</row>
    <row r="180" spans="1:65" ht="60.75" customHeight="1" x14ac:dyDescent="0.4">
      <c r="A180" s="12" t="s">
        <v>1123</v>
      </c>
      <c r="B180" s="15" t="s">
        <v>28</v>
      </c>
      <c r="C180" s="12" t="s">
        <v>557</v>
      </c>
      <c r="D180" s="12" t="s">
        <v>1507</v>
      </c>
      <c r="O180" s="2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</row>
    <row r="181" spans="1:65" ht="60.75" customHeight="1" x14ac:dyDescent="0.4">
      <c r="A181" s="12" t="s">
        <v>1124</v>
      </c>
      <c r="B181" s="15" t="s">
        <v>28</v>
      </c>
      <c r="C181" s="12" t="s">
        <v>558</v>
      </c>
      <c r="D181" s="12" t="s">
        <v>89</v>
      </c>
      <c r="O181" s="2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</row>
    <row r="182" spans="1:65" ht="60.75" customHeight="1" x14ac:dyDescent="0.4">
      <c r="A182" s="12" t="s">
        <v>1125</v>
      </c>
      <c r="B182" s="15" t="s">
        <v>28</v>
      </c>
      <c r="C182" s="12" t="s">
        <v>559</v>
      </c>
      <c r="D182" s="12" t="s">
        <v>89</v>
      </c>
      <c r="O182" s="2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</row>
    <row r="183" spans="1:65" s="11" customFormat="1" x14ac:dyDescent="0.4">
      <c r="A183" s="68" t="s">
        <v>1563</v>
      </c>
      <c r="B183" s="69"/>
      <c r="C183" s="70"/>
      <c r="D183" s="71"/>
      <c r="E183" s="1"/>
      <c r="F183" s="2"/>
      <c r="G183" s="1"/>
      <c r="H183" s="1"/>
      <c r="I183" s="2"/>
      <c r="J183" s="2"/>
      <c r="K183" s="2"/>
      <c r="L183" s="27"/>
      <c r="M183" s="99"/>
      <c r="N183" s="27"/>
      <c r="O183" s="25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</row>
    <row r="184" spans="1:65" ht="66" customHeight="1" x14ac:dyDescent="0.4">
      <c r="A184" s="12" t="s">
        <v>1131</v>
      </c>
      <c r="B184" s="14"/>
      <c r="C184" s="12" t="s">
        <v>563</v>
      </c>
      <c r="D184" s="12" t="s">
        <v>99</v>
      </c>
      <c r="O184" s="18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</row>
    <row r="185" spans="1:65" ht="66" customHeight="1" x14ac:dyDescent="0.4">
      <c r="A185" s="12" t="s">
        <v>1131</v>
      </c>
      <c r="B185" s="14"/>
      <c r="C185" s="12" t="s">
        <v>564</v>
      </c>
      <c r="D185" s="12"/>
      <c r="O185" s="18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</row>
    <row r="186" spans="1:65" x14ac:dyDescent="0.4">
      <c r="A186" s="12" t="s">
        <v>1126</v>
      </c>
      <c r="B186" s="13" t="s">
        <v>18</v>
      </c>
      <c r="C186" s="12" t="s">
        <v>560</v>
      </c>
      <c r="D186" s="12" t="s">
        <v>90</v>
      </c>
      <c r="O186" s="18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</row>
    <row r="187" spans="1:65" x14ac:dyDescent="0.4">
      <c r="A187" s="12" t="s">
        <v>1127</v>
      </c>
      <c r="B187" s="15" t="s">
        <v>28</v>
      </c>
      <c r="C187" s="12" t="s">
        <v>561</v>
      </c>
      <c r="D187" s="12" t="s">
        <v>95</v>
      </c>
      <c r="O187" s="18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</row>
    <row r="188" spans="1:65" x14ac:dyDescent="0.4">
      <c r="A188" s="12" t="s">
        <v>1128</v>
      </c>
      <c r="B188" s="15" t="s">
        <v>28</v>
      </c>
      <c r="C188" s="12" t="s">
        <v>562</v>
      </c>
      <c r="D188" s="12" t="s">
        <v>95</v>
      </c>
      <c r="O188" s="54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</row>
    <row r="189" spans="1:65" x14ac:dyDescent="0.4">
      <c r="A189" s="12" t="s">
        <v>1129</v>
      </c>
      <c r="B189" s="15" t="s">
        <v>28</v>
      </c>
      <c r="C189" s="17" t="s">
        <v>824</v>
      </c>
      <c r="D189" s="12" t="s">
        <v>95</v>
      </c>
      <c r="O189" s="58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</row>
    <row r="190" spans="1:65" x14ac:dyDescent="0.4">
      <c r="A190" s="12" t="s">
        <v>1130</v>
      </c>
      <c r="B190" s="15" t="s">
        <v>28</v>
      </c>
      <c r="C190" s="17" t="s">
        <v>825</v>
      </c>
      <c r="D190" s="12" t="s">
        <v>95</v>
      </c>
      <c r="O190" s="18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</row>
    <row r="191" spans="1:65" s="11" customFormat="1" x14ac:dyDescent="0.4">
      <c r="A191" s="46" t="s">
        <v>100</v>
      </c>
      <c r="B191" s="47"/>
      <c r="C191" s="72"/>
      <c r="D191" s="73"/>
      <c r="E191" s="1"/>
      <c r="F191" s="2"/>
      <c r="G191" s="1"/>
      <c r="H191" s="1"/>
      <c r="I191" s="2"/>
      <c r="J191" s="2"/>
      <c r="K191" s="2"/>
      <c r="L191" s="27"/>
      <c r="M191" s="99"/>
      <c r="N191" s="27"/>
      <c r="O191" s="18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</row>
    <row r="192" spans="1:65" s="11" customFormat="1" x14ac:dyDescent="0.4">
      <c r="A192" s="68" t="s">
        <v>1564</v>
      </c>
      <c r="B192" s="69"/>
      <c r="C192" s="70"/>
      <c r="D192" s="53"/>
      <c r="E192" s="1"/>
      <c r="F192" s="2"/>
      <c r="G192" s="1"/>
      <c r="H192" s="1"/>
      <c r="I192" s="2"/>
      <c r="J192" s="2"/>
      <c r="K192" s="2"/>
      <c r="L192" s="27"/>
      <c r="M192" s="99"/>
      <c r="N192" s="27"/>
      <c r="O192" s="18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</row>
    <row r="193" spans="1:65" s="11" customFormat="1" x14ac:dyDescent="0.4">
      <c r="A193" s="60" t="s">
        <v>101</v>
      </c>
      <c r="B193" s="61"/>
      <c r="C193" s="62"/>
      <c r="D193" s="57"/>
      <c r="E193" s="1"/>
      <c r="F193" s="2"/>
      <c r="G193" s="1"/>
      <c r="H193" s="1"/>
      <c r="I193" s="2"/>
      <c r="J193" s="2"/>
      <c r="K193" s="2"/>
      <c r="L193" s="27"/>
      <c r="M193" s="99"/>
      <c r="N193" s="27"/>
      <c r="O193" s="18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</row>
    <row r="194" spans="1:65" ht="63" customHeight="1" x14ac:dyDescent="0.4">
      <c r="A194" s="12" t="s">
        <v>1142</v>
      </c>
      <c r="B194" s="14"/>
      <c r="C194" s="17" t="s">
        <v>826</v>
      </c>
      <c r="D194" s="12" t="s">
        <v>833</v>
      </c>
      <c r="O194" s="18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</row>
    <row r="195" spans="1:65" ht="63" customHeight="1" x14ac:dyDescent="0.4">
      <c r="A195" s="12" t="s">
        <v>1142</v>
      </c>
      <c r="B195" s="14"/>
      <c r="C195" s="17" t="s">
        <v>827</v>
      </c>
      <c r="D195" s="12"/>
      <c r="O195" s="18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</row>
    <row r="196" spans="1:65" ht="63" customHeight="1" x14ac:dyDescent="0.4">
      <c r="A196" s="12" t="s">
        <v>1143</v>
      </c>
      <c r="B196" s="14"/>
      <c r="C196" s="17" t="s">
        <v>828</v>
      </c>
      <c r="D196" s="12" t="s">
        <v>834</v>
      </c>
      <c r="O196" s="18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</row>
    <row r="197" spans="1:65" ht="63" customHeight="1" x14ac:dyDescent="0.4">
      <c r="A197" s="12" t="s">
        <v>1143</v>
      </c>
      <c r="B197" s="14"/>
      <c r="C197" s="17" t="s">
        <v>829</v>
      </c>
      <c r="D197" s="12"/>
      <c r="O197" s="18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</row>
    <row r="198" spans="1:65" ht="63" customHeight="1" x14ac:dyDescent="0.4">
      <c r="A198" s="12" t="s">
        <v>1144</v>
      </c>
      <c r="B198" s="14"/>
      <c r="C198" s="17" t="s">
        <v>830</v>
      </c>
      <c r="D198" s="12" t="s">
        <v>834</v>
      </c>
      <c r="O198" s="18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</row>
    <row r="199" spans="1:65" ht="63" customHeight="1" x14ac:dyDescent="0.4">
      <c r="A199" s="12" t="s">
        <v>1145</v>
      </c>
      <c r="B199" s="14"/>
      <c r="C199" s="17" t="s">
        <v>831</v>
      </c>
      <c r="D199" s="12" t="s">
        <v>834</v>
      </c>
      <c r="O199" s="58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</row>
    <row r="200" spans="1:65" ht="63" customHeight="1" x14ac:dyDescent="0.4">
      <c r="A200" s="12" t="s">
        <v>1146</v>
      </c>
      <c r="B200" s="14"/>
      <c r="C200" s="17" t="s">
        <v>832</v>
      </c>
      <c r="D200" s="12" t="s">
        <v>834</v>
      </c>
      <c r="O200" s="18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</row>
    <row r="201" spans="1:65" ht="63.75" customHeight="1" x14ac:dyDescent="0.4">
      <c r="A201" s="12" t="s">
        <v>1132</v>
      </c>
      <c r="B201" s="14"/>
      <c r="C201" s="17" t="s">
        <v>565</v>
      </c>
      <c r="D201" s="12" t="s">
        <v>102</v>
      </c>
      <c r="O201" s="18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</row>
    <row r="202" spans="1:65" ht="63.75" customHeight="1" x14ac:dyDescent="0.4">
      <c r="A202" s="12" t="s">
        <v>1132</v>
      </c>
      <c r="B202" s="14"/>
      <c r="C202" s="17" t="s">
        <v>566</v>
      </c>
      <c r="D202" s="12"/>
      <c r="O202" s="18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</row>
    <row r="203" spans="1:65" ht="63" customHeight="1" x14ac:dyDescent="0.4">
      <c r="A203" s="12" t="s">
        <v>1133</v>
      </c>
      <c r="B203" s="14"/>
      <c r="C203" s="17" t="s">
        <v>567</v>
      </c>
      <c r="D203" s="12" t="s">
        <v>103</v>
      </c>
      <c r="O203" s="18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</row>
    <row r="204" spans="1:65" ht="63.75" customHeight="1" x14ac:dyDescent="0.4">
      <c r="A204" s="12" t="s">
        <v>1133</v>
      </c>
      <c r="B204" s="14"/>
      <c r="C204" s="17" t="s">
        <v>568</v>
      </c>
      <c r="D204" s="12"/>
      <c r="O204" s="18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</row>
    <row r="205" spans="1:65" ht="63.75" customHeight="1" x14ac:dyDescent="0.4">
      <c r="A205" s="12" t="s">
        <v>1134</v>
      </c>
      <c r="B205" s="14"/>
      <c r="C205" s="17" t="s">
        <v>569</v>
      </c>
      <c r="D205" s="12" t="s">
        <v>838</v>
      </c>
      <c r="O205" s="18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</row>
    <row r="206" spans="1:65" x14ac:dyDescent="0.4">
      <c r="A206" s="12" t="s">
        <v>1134</v>
      </c>
      <c r="B206" s="14"/>
      <c r="C206" s="17" t="s">
        <v>835</v>
      </c>
      <c r="D206" s="12"/>
      <c r="O206" s="18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</row>
    <row r="207" spans="1:65" ht="46.3" x14ac:dyDescent="0.4">
      <c r="A207" s="12" t="s">
        <v>1135</v>
      </c>
      <c r="B207" s="14"/>
      <c r="C207" s="17" t="s">
        <v>836</v>
      </c>
      <c r="D207" s="12" t="s">
        <v>839</v>
      </c>
      <c r="O207" s="18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</row>
    <row r="208" spans="1:65" ht="46.3" x14ac:dyDescent="0.4">
      <c r="A208" s="12" t="s">
        <v>1136</v>
      </c>
      <c r="B208" s="14"/>
      <c r="C208" s="17" t="s">
        <v>837</v>
      </c>
      <c r="D208" s="12" t="s">
        <v>839</v>
      </c>
      <c r="O208" s="18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</row>
    <row r="209" spans="1:65" ht="46.3" x14ac:dyDescent="0.4">
      <c r="A209" s="12" t="s">
        <v>1137</v>
      </c>
      <c r="B209" s="14"/>
      <c r="C209" s="17" t="s">
        <v>570</v>
      </c>
      <c r="D209" s="12" t="s">
        <v>104</v>
      </c>
      <c r="O209" s="58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</row>
    <row r="210" spans="1:65" x14ac:dyDescent="0.4">
      <c r="A210" s="12" t="s">
        <v>1137</v>
      </c>
      <c r="B210" s="14"/>
      <c r="C210" s="17" t="s">
        <v>571</v>
      </c>
      <c r="D210" s="12"/>
      <c r="O210" s="18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</row>
    <row r="211" spans="1:65" ht="53.25" customHeight="1" x14ac:dyDescent="0.4">
      <c r="A211" s="12" t="s">
        <v>1138</v>
      </c>
      <c r="B211" s="14"/>
      <c r="C211" s="17" t="s">
        <v>572</v>
      </c>
      <c r="D211" s="12" t="s">
        <v>105</v>
      </c>
      <c r="O211" s="18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</row>
    <row r="212" spans="1:65" ht="51" customHeight="1" x14ac:dyDescent="0.4">
      <c r="A212" s="12" t="s">
        <v>1138</v>
      </c>
      <c r="B212" s="14"/>
      <c r="C212" s="17" t="s">
        <v>573</v>
      </c>
      <c r="D212" s="12"/>
      <c r="O212" s="18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</row>
    <row r="213" spans="1:65" ht="54.75" customHeight="1" x14ac:dyDescent="0.4">
      <c r="A213" s="12" t="s">
        <v>1139</v>
      </c>
      <c r="B213" s="14"/>
      <c r="C213" s="17" t="s">
        <v>840</v>
      </c>
      <c r="D213" s="12" t="s">
        <v>105</v>
      </c>
      <c r="O213" s="18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</row>
    <row r="214" spans="1:65" ht="54.75" customHeight="1" x14ac:dyDescent="0.4">
      <c r="A214" s="12" t="s">
        <v>1139</v>
      </c>
      <c r="B214" s="14"/>
      <c r="C214" s="17" t="s">
        <v>841</v>
      </c>
      <c r="D214" s="12"/>
      <c r="O214" s="18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</row>
    <row r="215" spans="1:65" ht="55.5" customHeight="1" x14ac:dyDescent="0.4">
      <c r="A215" s="12" t="s">
        <v>1140</v>
      </c>
      <c r="B215" s="14"/>
      <c r="C215" s="17" t="s">
        <v>574</v>
      </c>
      <c r="D215" s="12" t="s">
        <v>105</v>
      </c>
      <c r="O215" s="18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</row>
    <row r="216" spans="1:65" ht="56.25" customHeight="1" x14ac:dyDescent="0.4">
      <c r="A216" s="12" t="s">
        <v>1141</v>
      </c>
      <c r="B216" s="14"/>
      <c r="C216" s="17" t="s">
        <v>575</v>
      </c>
      <c r="D216" s="12" t="s">
        <v>105</v>
      </c>
      <c r="O216" s="54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</row>
    <row r="217" spans="1:65" s="11" customFormat="1" x14ac:dyDescent="0.4">
      <c r="A217" s="60" t="s">
        <v>106</v>
      </c>
      <c r="B217" s="61"/>
      <c r="C217" s="62"/>
      <c r="D217" s="57"/>
      <c r="E217" s="1"/>
      <c r="F217" s="2"/>
      <c r="G217" s="1"/>
      <c r="H217" s="1"/>
      <c r="I217" s="2"/>
      <c r="J217" s="2"/>
      <c r="K217" s="2"/>
      <c r="L217" s="27"/>
      <c r="M217" s="99"/>
      <c r="N217" s="27"/>
      <c r="O217" s="58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</row>
    <row r="218" spans="1:65" ht="46.3" x14ac:dyDescent="0.4">
      <c r="A218" s="12" t="s">
        <v>1147</v>
      </c>
      <c r="B218" s="14"/>
      <c r="C218" s="12" t="s">
        <v>576</v>
      </c>
      <c r="D218" s="12" t="s">
        <v>107</v>
      </c>
      <c r="O218" s="18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</row>
    <row r="219" spans="1:65" ht="45" customHeight="1" x14ac:dyDescent="0.4">
      <c r="A219" s="12" t="s">
        <v>1147</v>
      </c>
      <c r="B219" s="14"/>
      <c r="C219" s="12" t="s">
        <v>577</v>
      </c>
      <c r="D219" s="12"/>
      <c r="O219" s="18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</row>
    <row r="220" spans="1:65" ht="77.25" customHeight="1" x14ac:dyDescent="0.4">
      <c r="A220" s="12" t="s">
        <v>1148</v>
      </c>
      <c r="B220" s="14"/>
      <c r="C220" s="12" t="s">
        <v>578</v>
      </c>
      <c r="D220" s="12" t="s">
        <v>108</v>
      </c>
      <c r="O220" s="18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</row>
    <row r="221" spans="1:65" ht="76.5" customHeight="1" x14ac:dyDescent="0.4">
      <c r="A221" s="12" t="s">
        <v>1148</v>
      </c>
      <c r="B221" s="14"/>
      <c r="C221" s="12" t="s">
        <v>579</v>
      </c>
      <c r="D221" s="12"/>
      <c r="O221" s="18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</row>
    <row r="222" spans="1:65" ht="46.3" x14ac:dyDescent="0.4">
      <c r="A222" s="12" t="s">
        <v>1149</v>
      </c>
      <c r="B222" s="14"/>
      <c r="C222" s="12" t="s">
        <v>580</v>
      </c>
      <c r="D222" s="12" t="s">
        <v>107</v>
      </c>
      <c r="O222" s="18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</row>
    <row r="223" spans="1:65" x14ac:dyDescent="0.4">
      <c r="A223" s="12" t="s">
        <v>1149</v>
      </c>
      <c r="B223" s="14"/>
      <c r="C223" s="12" t="s">
        <v>581</v>
      </c>
      <c r="D223" s="12"/>
      <c r="O223" s="18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</row>
    <row r="224" spans="1:65" ht="46.3" x14ac:dyDescent="0.4">
      <c r="A224" s="12" t="s">
        <v>1150</v>
      </c>
      <c r="B224" s="14"/>
      <c r="C224" s="12" t="s">
        <v>582</v>
      </c>
      <c r="D224" s="12" t="s">
        <v>107</v>
      </c>
      <c r="O224" s="18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</row>
    <row r="225" spans="1:65" x14ac:dyDescent="0.4">
      <c r="A225" s="12" t="s">
        <v>1150</v>
      </c>
      <c r="B225" s="14"/>
      <c r="C225" s="12" t="s">
        <v>583</v>
      </c>
      <c r="D225" s="12"/>
      <c r="O225" s="18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</row>
    <row r="226" spans="1:65" ht="77.150000000000006" x14ac:dyDescent="0.4">
      <c r="A226" s="12" t="s">
        <v>1151</v>
      </c>
      <c r="B226" s="14"/>
      <c r="C226" s="12" t="s">
        <v>584</v>
      </c>
      <c r="D226" s="12" t="s">
        <v>1508</v>
      </c>
      <c r="O226" s="58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</row>
    <row r="227" spans="1:65" x14ac:dyDescent="0.4">
      <c r="A227" s="12" t="s">
        <v>1151</v>
      </c>
      <c r="B227" s="14"/>
      <c r="C227" s="12" t="s">
        <v>585</v>
      </c>
      <c r="D227" s="12"/>
      <c r="O227" s="18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</row>
    <row r="228" spans="1:65" ht="61.75" x14ac:dyDescent="0.4">
      <c r="A228" s="12" t="s">
        <v>1152</v>
      </c>
      <c r="B228" s="14"/>
      <c r="C228" s="12" t="s">
        <v>586</v>
      </c>
      <c r="D228" s="12" t="s">
        <v>109</v>
      </c>
      <c r="O228" s="18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</row>
    <row r="229" spans="1:65" x14ac:dyDescent="0.4">
      <c r="A229" s="12" t="s">
        <v>1152</v>
      </c>
      <c r="B229" s="14"/>
      <c r="C229" s="12" t="s">
        <v>587</v>
      </c>
      <c r="D229" s="12"/>
      <c r="O229" s="18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</row>
    <row r="230" spans="1:65" ht="61.75" x14ac:dyDescent="0.4">
      <c r="A230" s="12" t="s">
        <v>1153</v>
      </c>
      <c r="B230" s="14"/>
      <c r="C230" s="12" t="s">
        <v>588</v>
      </c>
      <c r="D230" s="12" t="s">
        <v>109</v>
      </c>
      <c r="O230" s="18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</row>
    <row r="231" spans="1:65" x14ac:dyDescent="0.4">
      <c r="A231" s="12" t="s">
        <v>1153</v>
      </c>
      <c r="B231" s="14"/>
      <c r="C231" s="12" t="s">
        <v>589</v>
      </c>
      <c r="D231" s="12"/>
      <c r="O231" s="54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</row>
    <row r="232" spans="1:65" ht="61.75" x14ac:dyDescent="0.4">
      <c r="A232" s="12" t="s">
        <v>1154</v>
      </c>
      <c r="B232" s="14"/>
      <c r="C232" s="12" t="s">
        <v>590</v>
      </c>
      <c r="D232" s="12" t="s">
        <v>110</v>
      </c>
      <c r="O232" s="31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</row>
    <row r="233" spans="1:65" ht="59.25" customHeight="1" x14ac:dyDescent="0.4">
      <c r="A233" s="12" t="s">
        <v>1154</v>
      </c>
      <c r="B233" s="14"/>
      <c r="C233" s="12" t="s">
        <v>591</v>
      </c>
      <c r="D233" s="12"/>
      <c r="O233" s="31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</row>
    <row r="234" spans="1:65" ht="61.75" x14ac:dyDescent="0.4">
      <c r="A234" s="12" t="s">
        <v>1155</v>
      </c>
      <c r="B234" s="19"/>
      <c r="C234" s="12" t="s">
        <v>592</v>
      </c>
      <c r="D234" s="12" t="s">
        <v>1509</v>
      </c>
      <c r="O234" s="31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</row>
    <row r="235" spans="1:65" ht="61.5" customHeight="1" x14ac:dyDescent="0.4">
      <c r="A235" s="12" t="s">
        <v>1155</v>
      </c>
      <c r="B235" s="19"/>
      <c r="C235" s="12" t="s">
        <v>593</v>
      </c>
      <c r="D235" s="17"/>
      <c r="O235" s="31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</row>
    <row r="236" spans="1:65" ht="61.75" x14ac:dyDescent="0.4">
      <c r="A236" s="12" t="s">
        <v>1156</v>
      </c>
      <c r="B236" s="14"/>
      <c r="C236" s="12" t="s">
        <v>594</v>
      </c>
      <c r="D236" s="12" t="s">
        <v>111</v>
      </c>
      <c r="O236" s="54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</row>
    <row r="237" spans="1:65" ht="61.5" customHeight="1" x14ac:dyDescent="0.4">
      <c r="A237" s="12" t="s">
        <v>1156</v>
      </c>
      <c r="B237" s="14"/>
      <c r="C237" s="12" t="s">
        <v>595</v>
      </c>
      <c r="D237" s="12"/>
      <c r="O237" s="58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</row>
    <row r="238" spans="1:65" s="11" customFormat="1" x14ac:dyDescent="0.4">
      <c r="A238" s="68" t="s">
        <v>1571</v>
      </c>
      <c r="B238" s="69"/>
      <c r="C238" s="70"/>
      <c r="D238" s="53"/>
      <c r="E238" s="1"/>
      <c r="F238" s="2"/>
      <c r="G238" s="1"/>
      <c r="H238" s="1"/>
      <c r="I238" s="2"/>
      <c r="J238" s="2"/>
      <c r="K238" s="2"/>
      <c r="L238" s="27"/>
      <c r="M238" s="99"/>
      <c r="N238" s="27"/>
      <c r="O238" s="18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</row>
    <row r="239" spans="1:65" s="11" customFormat="1" x14ac:dyDescent="0.4">
      <c r="A239" s="60" t="s">
        <v>1570</v>
      </c>
      <c r="B239" s="61"/>
      <c r="C239" s="62"/>
      <c r="D239" s="57"/>
      <c r="E239" s="1"/>
      <c r="F239" s="2"/>
      <c r="G239" s="1"/>
      <c r="H239" s="1"/>
      <c r="I239" s="2"/>
      <c r="J239" s="2"/>
      <c r="K239" s="2"/>
      <c r="L239" s="27"/>
      <c r="M239" s="99"/>
      <c r="N239" s="27"/>
      <c r="O239" s="18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</row>
    <row r="240" spans="1:65" s="11" customFormat="1" x14ac:dyDescent="0.4">
      <c r="A240" s="64" t="s">
        <v>40</v>
      </c>
      <c r="B240" s="65"/>
      <c r="C240" s="64"/>
      <c r="D240" s="66"/>
      <c r="E240" s="1"/>
      <c r="F240" s="2"/>
      <c r="G240" s="1"/>
      <c r="H240" s="1"/>
      <c r="I240" s="2"/>
      <c r="J240" s="2"/>
      <c r="K240" s="2"/>
      <c r="L240" s="27"/>
      <c r="M240" s="99"/>
      <c r="N240" s="27"/>
      <c r="O240" s="18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</row>
    <row r="241" spans="1:65" ht="46.3" x14ac:dyDescent="0.4">
      <c r="A241" s="12" t="s">
        <v>1172</v>
      </c>
      <c r="B241" s="14"/>
      <c r="C241" s="17" t="s">
        <v>842</v>
      </c>
      <c r="D241" s="12" t="s">
        <v>1572</v>
      </c>
      <c r="O241" s="18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</row>
    <row r="242" spans="1:65" ht="46.3" x14ac:dyDescent="0.4">
      <c r="A242" s="12" t="s">
        <v>1173</v>
      </c>
      <c r="B242" s="14"/>
      <c r="C242" s="17" t="s">
        <v>843</v>
      </c>
      <c r="D242" s="12" t="s">
        <v>1572</v>
      </c>
      <c r="O242" s="18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</row>
    <row r="243" spans="1:65" ht="46.3" x14ac:dyDescent="0.4">
      <c r="A243" s="12" t="s">
        <v>1174</v>
      </c>
      <c r="B243" s="14"/>
      <c r="C243" s="17" t="s">
        <v>844</v>
      </c>
      <c r="D243" s="12" t="s">
        <v>1572</v>
      </c>
      <c r="O243" s="49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</row>
    <row r="244" spans="1:65" ht="46.3" x14ac:dyDescent="0.4">
      <c r="A244" s="12" t="s">
        <v>1175</v>
      </c>
      <c r="B244" s="14"/>
      <c r="C244" s="17" t="s">
        <v>845</v>
      </c>
      <c r="D244" s="12" t="s">
        <v>1572</v>
      </c>
      <c r="O244" s="54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</row>
    <row r="245" spans="1:65" ht="46.3" x14ac:dyDescent="0.4">
      <c r="A245" s="12" t="s">
        <v>1176</v>
      </c>
      <c r="B245" s="14"/>
      <c r="C245" s="17" t="s">
        <v>846</v>
      </c>
      <c r="D245" s="12" t="s">
        <v>1573</v>
      </c>
      <c r="O245" s="58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</row>
    <row r="246" spans="1:65" ht="46.3" x14ac:dyDescent="0.4">
      <c r="A246" s="12" t="s">
        <v>1162</v>
      </c>
      <c r="B246" s="14"/>
      <c r="C246" s="12" t="s">
        <v>603</v>
      </c>
      <c r="D246" s="32" t="s">
        <v>41</v>
      </c>
      <c r="O246" s="18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</row>
    <row r="247" spans="1:65" ht="46.3" x14ac:dyDescent="0.4">
      <c r="A247" s="12" t="s">
        <v>1163</v>
      </c>
      <c r="B247" s="14"/>
      <c r="C247" s="12" t="s">
        <v>604</v>
      </c>
      <c r="D247" s="32" t="s">
        <v>41</v>
      </c>
      <c r="O247" s="18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</row>
    <row r="248" spans="1:65" ht="46.3" x14ac:dyDescent="0.4">
      <c r="A248" s="12" t="s">
        <v>1164</v>
      </c>
      <c r="B248" s="14"/>
      <c r="C248" s="12" t="s">
        <v>605</v>
      </c>
      <c r="D248" s="32" t="s">
        <v>41</v>
      </c>
      <c r="O248" s="18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</row>
    <row r="249" spans="1:65" ht="46.3" x14ac:dyDescent="0.4">
      <c r="A249" s="12" t="s">
        <v>1165</v>
      </c>
      <c r="B249" s="14"/>
      <c r="C249" s="12" t="s">
        <v>606</v>
      </c>
      <c r="D249" s="32" t="s">
        <v>41</v>
      </c>
      <c r="O249" s="58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</row>
    <row r="250" spans="1:65" ht="46.3" x14ac:dyDescent="0.4">
      <c r="A250" s="12" t="s">
        <v>1166</v>
      </c>
      <c r="B250" s="14"/>
      <c r="C250" s="12" t="s">
        <v>607</v>
      </c>
      <c r="D250" s="32" t="s">
        <v>41</v>
      </c>
      <c r="O250" s="18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</row>
    <row r="251" spans="1:65" ht="30.9" x14ac:dyDescent="0.4">
      <c r="A251" s="12" t="s">
        <v>1167</v>
      </c>
      <c r="B251" s="14"/>
      <c r="C251" s="12" t="s">
        <v>608</v>
      </c>
      <c r="D251" s="32" t="s">
        <v>114</v>
      </c>
      <c r="O251" s="18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</row>
    <row r="252" spans="1:65" ht="30.9" x14ac:dyDescent="0.4">
      <c r="A252" s="12" t="s">
        <v>1168</v>
      </c>
      <c r="B252" s="14"/>
      <c r="C252" s="12" t="s">
        <v>609</v>
      </c>
      <c r="D252" s="32" t="s">
        <v>114</v>
      </c>
      <c r="O252" s="18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</row>
    <row r="253" spans="1:65" ht="30.9" x14ac:dyDescent="0.4">
      <c r="A253" s="12" t="s">
        <v>1169</v>
      </c>
      <c r="B253" s="14"/>
      <c r="C253" s="12" t="s">
        <v>610</v>
      </c>
      <c r="D253" s="32" t="s">
        <v>114</v>
      </c>
      <c r="O253" s="18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</row>
    <row r="254" spans="1:65" ht="30.9" x14ac:dyDescent="0.4">
      <c r="A254" s="12" t="s">
        <v>1170</v>
      </c>
      <c r="B254" s="14"/>
      <c r="C254" s="12" t="s">
        <v>611</v>
      </c>
      <c r="D254" s="32" t="s">
        <v>114</v>
      </c>
      <c r="O254" s="18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</row>
    <row r="255" spans="1:65" ht="30.9" x14ac:dyDescent="0.4">
      <c r="A255" s="12" t="s">
        <v>1171</v>
      </c>
      <c r="B255" s="14"/>
      <c r="C255" s="12" t="s">
        <v>612</v>
      </c>
      <c r="D255" s="32" t="s">
        <v>114</v>
      </c>
      <c r="O255" s="18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</row>
    <row r="256" spans="1:65" ht="30.9" x14ac:dyDescent="0.4">
      <c r="A256" s="12" t="s">
        <v>1157</v>
      </c>
      <c r="B256" s="14"/>
      <c r="C256" s="12" t="s">
        <v>596</v>
      </c>
      <c r="D256" s="32" t="s">
        <v>45</v>
      </c>
      <c r="O256" s="18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</row>
    <row r="257" spans="1:65" x14ac:dyDescent="0.4">
      <c r="A257" s="12" t="s">
        <v>1157</v>
      </c>
      <c r="B257" s="14"/>
      <c r="C257" s="12" t="s">
        <v>597</v>
      </c>
      <c r="D257" s="32"/>
      <c r="O257" s="18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</row>
    <row r="258" spans="1:65" ht="30.9" x14ac:dyDescent="0.4">
      <c r="A258" s="12" t="s">
        <v>1158</v>
      </c>
      <c r="B258" s="14"/>
      <c r="C258" s="12" t="s">
        <v>598</v>
      </c>
      <c r="D258" s="32" t="s">
        <v>112</v>
      </c>
      <c r="O258" s="18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</row>
    <row r="259" spans="1:65" x14ac:dyDescent="0.4">
      <c r="A259" s="12" t="s">
        <v>1158</v>
      </c>
      <c r="B259" s="14"/>
      <c r="C259" s="12" t="s">
        <v>599</v>
      </c>
      <c r="D259" s="32"/>
      <c r="O259" s="18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</row>
    <row r="260" spans="1:65" ht="30.9" x14ac:dyDescent="0.4">
      <c r="A260" s="12" t="s">
        <v>1159</v>
      </c>
      <c r="B260" s="14"/>
      <c r="C260" s="12" t="s">
        <v>600</v>
      </c>
      <c r="D260" s="32" t="s">
        <v>112</v>
      </c>
      <c r="O260" s="18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</row>
    <row r="261" spans="1:65" ht="30.9" x14ac:dyDescent="0.4">
      <c r="A261" s="12" t="s">
        <v>1160</v>
      </c>
      <c r="B261" s="14"/>
      <c r="C261" s="12" t="s">
        <v>601</v>
      </c>
      <c r="D261" s="32" t="s">
        <v>112</v>
      </c>
      <c r="O261" s="18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</row>
    <row r="262" spans="1:65" ht="30.9" x14ac:dyDescent="0.4">
      <c r="A262" s="12" t="s">
        <v>1161</v>
      </c>
      <c r="B262" s="14"/>
      <c r="C262" s="12" t="s">
        <v>602</v>
      </c>
      <c r="D262" s="32" t="s">
        <v>113</v>
      </c>
      <c r="O262" s="58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</row>
    <row r="263" spans="1:65" ht="46.3" x14ac:dyDescent="0.4">
      <c r="A263" s="12" t="s">
        <v>360</v>
      </c>
      <c r="B263" s="14"/>
      <c r="C263" s="12" t="s">
        <v>613</v>
      </c>
      <c r="D263" s="17" t="s">
        <v>115</v>
      </c>
      <c r="O263" s="18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</row>
    <row r="264" spans="1:65" ht="46.3" x14ac:dyDescent="0.4">
      <c r="A264" s="12" t="s">
        <v>361</v>
      </c>
      <c r="B264" s="14"/>
      <c r="C264" s="12" t="s">
        <v>614</v>
      </c>
      <c r="D264" s="32" t="s">
        <v>116</v>
      </c>
      <c r="O264" s="18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</row>
    <row r="265" spans="1:65" ht="46.3" x14ac:dyDescent="0.4">
      <c r="A265" s="12" t="s">
        <v>362</v>
      </c>
      <c r="B265" s="14"/>
      <c r="C265" s="12" t="s">
        <v>615</v>
      </c>
      <c r="D265" s="32" t="s">
        <v>116</v>
      </c>
      <c r="O265" s="18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</row>
    <row r="266" spans="1:65" ht="46.3" x14ac:dyDescent="0.4">
      <c r="A266" s="12" t="s">
        <v>363</v>
      </c>
      <c r="B266" s="14"/>
      <c r="C266" s="12" t="s">
        <v>616</v>
      </c>
      <c r="D266" s="32" t="s">
        <v>116</v>
      </c>
      <c r="O266" s="18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</row>
    <row r="267" spans="1:65" ht="46.3" x14ac:dyDescent="0.4">
      <c r="A267" s="12" t="s">
        <v>1177</v>
      </c>
      <c r="B267" s="14"/>
      <c r="C267" s="12" t="s">
        <v>617</v>
      </c>
      <c r="D267" s="32" t="s">
        <v>116</v>
      </c>
      <c r="O267" s="54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</row>
    <row r="268" spans="1:65" s="11" customFormat="1" x14ac:dyDescent="0.4">
      <c r="A268" s="64" t="s">
        <v>46</v>
      </c>
      <c r="B268" s="65"/>
      <c r="C268" s="64"/>
      <c r="D268" s="66"/>
      <c r="E268" s="1"/>
      <c r="F268" s="2"/>
      <c r="G268" s="1"/>
      <c r="H268" s="1"/>
      <c r="I268" s="2"/>
      <c r="J268" s="2"/>
      <c r="K268" s="2"/>
      <c r="L268" s="27"/>
      <c r="M268" s="99"/>
      <c r="N268" s="27"/>
      <c r="O268" s="58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</row>
    <row r="269" spans="1:65" x14ac:dyDescent="0.4">
      <c r="A269" s="12" t="s">
        <v>1178</v>
      </c>
      <c r="B269" s="14"/>
      <c r="C269" s="12" t="s">
        <v>618</v>
      </c>
      <c r="D269" s="32" t="s">
        <v>48</v>
      </c>
      <c r="O269" s="77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</row>
    <row r="270" spans="1:65" ht="30.9" x14ac:dyDescent="0.4">
      <c r="A270" s="12" t="s">
        <v>1179</v>
      </c>
      <c r="B270" s="14"/>
      <c r="C270" s="12" t="s">
        <v>619</v>
      </c>
      <c r="D270" s="32" t="s">
        <v>117</v>
      </c>
      <c r="O270" s="18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</row>
    <row r="271" spans="1:65" x14ac:dyDescent="0.4">
      <c r="A271" s="12" t="s">
        <v>1179</v>
      </c>
      <c r="B271" s="14"/>
      <c r="C271" s="12" t="s">
        <v>620</v>
      </c>
      <c r="D271" s="32"/>
      <c r="O271" s="18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</row>
    <row r="272" spans="1:65" ht="30.9" x14ac:dyDescent="0.4">
      <c r="A272" s="12" t="s">
        <v>1180</v>
      </c>
      <c r="B272" s="14"/>
      <c r="C272" s="12" t="s">
        <v>621</v>
      </c>
      <c r="D272" s="32" t="s">
        <v>118</v>
      </c>
      <c r="O272" s="18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</row>
    <row r="273" spans="1:65" ht="46.3" x14ac:dyDescent="0.4">
      <c r="A273" s="12" t="s">
        <v>1181</v>
      </c>
      <c r="B273" s="14"/>
      <c r="C273" s="12" t="s">
        <v>622</v>
      </c>
      <c r="D273" s="32" t="s">
        <v>119</v>
      </c>
      <c r="O273" s="18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</row>
    <row r="274" spans="1:65" ht="30.9" x14ac:dyDescent="0.4">
      <c r="A274" s="12" t="s">
        <v>1182</v>
      </c>
      <c r="B274" s="14"/>
      <c r="C274" s="12" t="s">
        <v>623</v>
      </c>
      <c r="D274" s="32" t="s">
        <v>118</v>
      </c>
      <c r="O274" s="77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</row>
    <row r="275" spans="1:65" x14ac:dyDescent="0.4">
      <c r="A275" s="12" t="s">
        <v>1183</v>
      </c>
      <c r="B275" s="14"/>
      <c r="C275" s="17" t="s">
        <v>847</v>
      </c>
      <c r="D275" s="12" t="s">
        <v>852</v>
      </c>
      <c r="O275" s="18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</row>
    <row r="276" spans="1:65" ht="30.9" x14ac:dyDescent="0.4">
      <c r="A276" s="12" t="s">
        <v>1184</v>
      </c>
      <c r="B276" s="14"/>
      <c r="C276" s="17" t="s">
        <v>848</v>
      </c>
      <c r="D276" s="12" t="s">
        <v>853</v>
      </c>
      <c r="O276" s="18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</row>
    <row r="277" spans="1:65" ht="30.9" x14ac:dyDescent="0.4">
      <c r="A277" s="12" t="s">
        <v>1185</v>
      </c>
      <c r="B277" s="14"/>
      <c r="C277" s="17" t="s">
        <v>849</v>
      </c>
      <c r="D277" s="12" t="s">
        <v>854</v>
      </c>
      <c r="O277" s="77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</row>
    <row r="278" spans="1:65" ht="30.9" x14ac:dyDescent="0.4">
      <c r="A278" s="12" t="s">
        <v>1186</v>
      </c>
      <c r="B278" s="14"/>
      <c r="C278" s="17" t="s">
        <v>850</v>
      </c>
      <c r="D278" s="12" t="s">
        <v>855</v>
      </c>
      <c r="O278" s="18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</row>
    <row r="279" spans="1:65" ht="30.9" x14ac:dyDescent="0.4">
      <c r="A279" s="12" t="s">
        <v>1187</v>
      </c>
      <c r="B279" s="14"/>
      <c r="C279" s="17" t="s">
        <v>851</v>
      </c>
      <c r="D279" s="12" t="s">
        <v>120</v>
      </c>
      <c r="O279" s="58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</row>
    <row r="280" spans="1:65" s="11" customFormat="1" x14ac:dyDescent="0.4">
      <c r="A280" s="64" t="s">
        <v>50</v>
      </c>
      <c r="B280" s="65"/>
      <c r="C280" s="64"/>
      <c r="D280" s="66"/>
      <c r="E280" s="1"/>
      <c r="F280" s="2"/>
      <c r="G280" s="1"/>
      <c r="H280" s="1"/>
      <c r="I280" s="2"/>
      <c r="J280" s="2"/>
      <c r="K280" s="2"/>
      <c r="L280" s="27"/>
      <c r="M280" s="99"/>
      <c r="N280" s="27"/>
      <c r="O280" s="67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</row>
    <row r="281" spans="1:65" x14ac:dyDescent="0.4">
      <c r="A281" s="12" t="s">
        <v>1193</v>
      </c>
      <c r="B281" s="14"/>
      <c r="C281" s="12" t="s">
        <v>637</v>
      </c>
      <c r="D281" s="32" t="s">
        <v>55</v>
      </c>
      <c r="O281" s="18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</row>
    <row r="282" spans="1:65" x14ac:dyDescent="0.4">
      <c r="A282" s="12" t="s">
        <v>1193</v>
      </c>
      <c r="B282" s="14"/>
      <c r="C282" s="12" t="s">
        <v>638</v>
      </c>
      <c r="D282" s="32"/>
      <c r="O282" s="18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</row>
    <row r="283" spans="1:65" x14ac:dyDescent="0.4">
      <c r="A283" s="12" t="s">
        <v>1194</v>
      </c>
      <c r="B283" s="14"/>
      <c r="C283" s="12" t="s">
        <v>639</v>
      </c>
      <c r="D283" s="32" t="s">
        <v>55</v>
      </c>
      <c r="O283" s="18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</row>
    <row r="284" spans="1:65" ht="30.9" x14ac:dyDescent="0.4">
      <c r="A284" s="12" t="s">
        <v>1195</v>
      </c>
      <c r="B284" s="14"/>
      <c r="C284" s="12" t="s">
        <v>640</v>
      </c>
      <c r="D284" s="32" t="s">
        <v>124</v>
      </c>
      <c r="O284" s="18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</row>
    <row r="285" spans="1:65" ht="30.9" x14ac:dyDescent="0.4">
      <c r="A285" s="12" t="s">
        <v>1196</v>
      </c>
      <c r="B285" s="14"/>
      <c r="C285" s="12" t="s">
        <v>641</v>
      </c>
      <c r="D285" s="32" t="s">
        <v>125</v>
      </c>
      <c r="O285" s="67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</row>
    <row r="286" spans="1:65" s="22" customFormat="1" ht="30.9" x14ac:dyDescent="0.4">
      <c r="A286" s="12" t="s">
        <v>1197</v>
      </c>
      <c r="B286" s="19"/>
      <c r="C286" s="12" t="s">
        <v>642</v>
      </c>
      <c r="D286" s="17" t="s">
        <v>125</v>
      </c>
      <c r="E286" s="1"/>
      <c r="F286" s="2"/>
      <c r="G286" s="1"/>
      <c r="H286" s="1"/>
      <c r="I286" s="2"/>
      <c r="J286" s="2"/>
      <c r="K286" s="2"/>
      <c r="L286" s="27"/>
      <c r="M286" s="99"/>
      <c r="N286" s="27"/>
      <c r="O286" s="18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</row>
    <row r="287" spans="1:65" x14ac:dyDescent="0.4">
      <c r="A287" s="12" t="s">
        <v>1188</v>
      </c>
      <c r="B287" s="14"/>
      <c r="C287" s="12" t="s">
        <v>630</v>
      </c>
      <c r="D287" s="32" t="s">
        <v>55</v>
      </c>
      <c r="O287" s="18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</row>
    <row r="288" spans="1:65" x14ac:dyDescent="0.4">
      <c r="A288" s="12" t="s">
        <v>1188</v>
      </c>
      <c r="B288" s="14"/>
      <c r="C288" s="12" t="s">
        <v>631</v>
      </c>
      <c r="D288" s="32"/>
      <c r="O288" s="77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</row>
    <row r="289" spans="1:65" ht="30.9" x14ac:dyDescent="0.4">
      <c r="A289" s="12" t="s">
        <v>1189</v>
      </c>
      <c r="B289" s="14"/>
      <c r="C289" s="12" t="s">
        <v>632</v>
      </c>
      <c r="D289" s="32" t="s">
        <v>123</v>
      </c>
      <c r="O289" s="18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</row>
    <row r="290" spans="1:65" ht="30.9" x14ac:dyDescent="0.4">
      <c r="A290" s="12" t="s">
        <v>1190</v>
      </c>
      <c r="B290" s="14"/>
      <c r="C290" s="12" t="s">
        <v>633</v>
      </c>
      <c r="D290" s="32" t="s">
        <v>123</v>
      </c>
      <c r="O290" s="18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</row>
    <row r="291" spans="1:65" x14ac:dyDescent="0.4">
      <c r="A291" s="12" t="s">
        <v>1190</v>
      </c>
      <c r="B291" s="14"/>
      <c r="C291" s="12" t="s">
        <v>634</v>
      </c>
      <c r="D291" s="32"/>
      <c r="O291" s="58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</row>
    <row r="292" spans="1:65" ht="30.9" x14ac:dyDescent="0.4">
      <c r="A292" s="12" t="s">
        <v>1191</v>
      </c>
      <c r="B292" s="14"/>
      <c r="C292" s="12" t="s">
        <v>635</v>
      </c>
      <c r="D292" s="32" t="s">
        <v>123</v>
      </c>
      <c r="O292" s="18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</row>
    <row r="293" spans="1:65" ht="30.9" x14ac:dyDescent="0.4">
      <c r="A293" s="12" t="s">
        <v>1192</v>
      </c>
      <c r="B293" s="14"/>
      <c r="C293" s="12" t="s">
        <v>636</v>
      </c>
      <c r="D293" s="32" t="s">
        <v>123</v>
      </c>
      <c r="O293" s="18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</row>
    <row r="294" spans="1:65" s="11" customFormat="1" x14ac:dyDescent="0.4">
      <c r="A294" s="64" t="s">
        <v>56</v>
      </c>
      <c r="B294" s="65"/>
      <c r="C294" s="64"/>
      <c r="D294" s="66"/>
      <c r="E294" s="1"/>
      <c r="F294" s="2"/>
      <c r="G294" s="1"/>
      <c r="H294" s="1"/>
      <c r="I294" s="2"/>
      <c r="J294" s="2"/>
      <c r="K294" s="2"/>
      <c r="L294" s="27"/>
      <c r="M294" s="99"/>
      <c r="N294" s="27"/>
      <c r="O294" s="18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</row>
    <row r="295" spans="1:65" ht="30.9" x14ac:dyDescent="0.4">
      <c r="A295" s="12" t="s">
        <v>1198</v>
      </c>
      <c r="B295" s="14"/>
      <c r="C295" s="12" t="s">
        <v>643</v>
      </c>
      <c r="D295" s="32" t="s">
        <v>126</v>
      </c>
      <c r="O295" s="18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</row>
    <row r="296" spans="1:65" x14ac:dyDescent="0.4">
      <c r="A296" s="12" t="s">
        <v>1198</v>
      </c>
      <c r="B296" s="14"/>
      <c r="C296" s="12" t="s">
        <v>644</v>
      </c>
      <c r="D296" s="32"/>
      <c r="O296" s="18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</row>
    <row r="297" spans="1:65" ht="30.9" x14ac:dyDescent="0.4">
      <c r="A297" s="12" t="s">
        <v>1199</v>
      </c>
      <c r="B297" s="14"/>
      <c r="C297" s="12" t="s">
        <v>645</v>
      </c>
      <c r="D297" s="32" t="s">
        <v>127</v>
      </c>
      <c r="O297" s="18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  <c r="BD297" s="45"/>
      <c r="BE297" s="45"/>
      <c r="BF297" s="45"/>
      <c r="BG297" s="45"/>
      <c r="BH297" s="45"/>
      <c r="BI297" s="45"/>
      <c r="BJ297" s="45"/>
      <c r="BK297" s="45"/>
      <c r="BL297" s="45"/>
      <c r="BM297" s="45"/>
    </row>
    <row r="298" spans="1:65" x14ac:dyDescent="0.4">
      <c r="A298" s="12" t="s">
        <v>1200</v>
      </c>
      <c r="B298" s="14"/>
      <c r="C298" s="12" t="s">
        <v>646</v>
      </c>
      <c r="D298" s="32" t="s">
        <v>128</v>
      </c>
      <c r="O298" s="18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  <c r="BD298" s="45"/>
      <c r="BE298" s="45"/>
      <c r="BF298" s="45"/>
      <c r="BG298" s="45"/>
      <c r="BH298" s="45"/>
      <c r="BI298" s="45"/>
      <c r="BJ298" s="45"/>
      <c r="BK298" s="45"/>
      <c r="BL298" s="45"/>
      <c r="BM298" s="45"/>
    </row>
    <row r="299" spans="1:65" x14ac:dyDescent="0.4">
      <c r="A299" s="12" t="s">
        <v>1200</v>
      </c>
      <c r="B299" s="14"/>
      <c r="C299" s="12" t="s">
        <v>647</v>
      </c>
      <c r="D299" s="32"/>
      <c r="O299" s="54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</row>
    <row r="300" spans="1:65" ht="30.9" x14ac:dyDescent="0.4">
      <c r="A300" s="12" t="s">
        <v>1201</v>
      </c>
      <c r="B300" s="14"/>
      <c r="C300" s="12" t="s">
        <v>648</v>
      </c>
      <c r="D300" s="32" t="s">
        <v>129</v>
      </c>
      <c r="O300" s="58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5"/>
      <c r="BL300" s="45"/>
      <c r="BM300" s="45"/>
    </row>
    <row r="301" spans="1:65" ht="30.9" x14ac:dyDescent="0.4">
      <c r="A301" s="12" t="s">
        <v>1202</v>
      </c>
      <c r="B301" s="14"/>
      <c r="C301" s="12" t="s">
        <v>649</v>
      </c>
      <c r="D301" s="32" t="s">
        <v>129</v>
      </c>
      <c r="O301" s="18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</row>
    <row r="302" spans="1:65" x14ac:dyDescent="0.4">
      <c r="A302" s="12" t="s">
        <v>1202</v>
      </c>
      <c r="B302" s="14"/>
      <c r="C302" s="12" t="s">
        <v>650</v>
      </c>
      <c r="D302" s="32"/>
      <c r="O302" s="18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  <c r="BD302" s="45"/>
      <c r="BE302" s="45"/>
      <c r="BF302" s="45"/>
      <c r="BG302" s="45"/>
      <c r="BH302" s="45"/>
      <c r="BI302" s="45"/>
      <c r="BJ302" s="45"/>
      <c r="BK302" s="45"/>
      <c r="BL302" s="45"/>
      <c r="BM302" s="45"/>
    </row>
    <row r="303" spans="1:65" s="11" customFormat="1" x14ac:dyDescent="0.4">
      <c r="A303" s="60" t="s">
        <v>1574</v>
      </c>
      <c r="B303" s="61"/>
      <c r="C303" s="62"/>
      <c r="D303" s="57"/>
      <c r="E303" s="1"/>
      <c r="F303" s="2"/>
      <c r="G303" s="1"/>
      <c r="H303" s="1"/>
      <c r="I303" s="2"/>
      <c r="J303" s="2"/>
      <c r="K303" s="2"/>
      <c r="L303" s="27"/>
      <c r="M303" s="99"/>
      <c r="N303" s="27"/>
      <c r="O303" s="18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</row>
    <row r="304" spans="1:65" s="11" customFormat="1" x14ac:dyDescent="0.4">
      <c r="A304" s="64" t="s">
        <v>40</v>
      </c>
      <c r="B304" s="65"/>
      <c r="C304" s="64"/>
      <c r="D304" s="66"/>
      <c r="E304" s="1"/>
      <c r="F304" s="2"/>
      <c r="G304" s="1"/>
      <c r="H304" s="1"/>
      <c r="I304" s="2"/>
      <c r="J304" s="2"/>
      <c r="K304" s="2"/>
      <c r="L304" s="27"/>
      <c r="M304" s="99"/>
      <c r="N304" s="27"/>
      <c r="O304" s="18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</row>
    <row r="305" spans="1:65" ht="46.3" x14ac:dyDescent="0.4">
      <c r="A305" s="12" t="s">
        <v>1203</v>
      </c>
      <c r="B305" s="14"/>
      <c r="C305" s="17" t="s">
        <v>856</v>
      </c>
      <c r="D305" s="12" t="s">
        <v>861</v>
      </c>
      <c r="O305" s="18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</row>
    <row r="306" spans="1:65" ht="46.3" x14ac:dyDescent="0.4">
      <c r="A306" s="12" t="s">
        <v>1204</v>
      </c>
      <c r="B306" s="14"/>
      <c r="C306" s="17" t="s">
        <v>857</v>
      </c>
      <c r="D306" s="12" t="s">
        <v>861</v>
      </c>
      <c r="O306" s="58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  <c r="BD306" s="45"/>
      <c r="BE306" s="45"/>
      <c r="BF306" s="45"/>
      <c r="BG306" s="45"/>
      <c r="BH306" s="45"/>
      <c r="BI306" s="45"/>
      <c r="BJ306" s="45"/>
      <c r="BK306" s="45"/>
      <c r="BL306" s="45"/>
      <c r="BM306" s="45"/>
    </row>
    <row r="307" spans="1:65" ht="46.3" x14ac:dyDescent="0.4">
      <c r="A307" s="12" t="s">
        <v>1205</v>
      </c>
      <c r="B307" s="14"/>
      <c r="C307" s="17" t="s">
        <v>858</v>
      </c>
      <c r="D307" s="12" t="s">
        <v>861</v>
      </c>
      <c r="O307" s="18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  <c r="BD307" s="45"/>
      <c r="BE307" s="45"/>
      <c r="BF307" s="45"/>
      <c r="BG307" s="45"/>
      <c r="BH307" s="45"/>
      <c r="BI307" s="45"/>
      <c r="BJ307" s="45"/>
      <c r="BK307" s="45"/>
      <c r="BL307" s="45"/>
      <c r="BM307" s="45"/>
    </row>
    <row r="308" spans="1:65" ht="46.3" x14ac:dyDescent="0.4">
      <c r="A308" s="12" t="s">
        <v>1206</v>
      </c>
      <c r="B308" s="14"/>
      <c r="C308" s="17" t="s">
        <v>859</v>
      </c>
      <c r="D308" s="12" t="s">
        <v>861</v>
      </c>
      <c r="O308" s="18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</row>
    <row r="309" spans="1:65" ht="46.3" x14ac:dyDescent="0.4">
      <c r="A309" s="12" t="s">
        <v>1207</v>
      </c>
      <c r="B309" s="14"/>
      <c r="C309" s="17" t="s">
        <v>860</v>
      </c>
      <c r="D309" s="12" t="s">
        <v>861</v>
      </c>
      <c r="O309" s="18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</row>
    <row r="310" spans="1:65" s="11" customFormat="1" x14ac:dyDescent="0.4">
      <c r="A310" s="64" t="s">
        <v>46</v>
      </c>
      <c r="B310" s="65"/>
      <c r="C310" s="64"/>
      <c r="D310" s="66"/>
      <c r="E310" s="1"/>
      <c r="F310" s="2"/>
      <c r="G310" s="1"/>
      <c r="H310" s="1"/>
      <c r="I310" s="2"/>
      <c r="J310" s="2"/>
      <c r="K310" s="2"/>
      <c r="L310" s="27"/>
      <c r="M310" s="99"/>
      <c r="N310" s="27"/>
      <c r="O310" s="18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6"/>
      <c r="BI310" s="56"/>
      <c r="BJ310" s="56"/>
      <c r="BK310" s="56"/>
      <c r="BL310" s="56"/>
      <c r="BM310" s="56"/>
    </row>
    <row r="311" spans="1:65" ht="30.9" x14ac:dyDescent="0.4">
      <c r="A311" s="12" t="s">
        <v>1208</v>
      </c>
      <c r="B311" s="14"/>
      <c r="C311" s="12" t="s">
        <v>651</v>
      </c>
      <c r="D311" s="17" t="s">
        <v>130</v>
      </c>
      <c r="O311" s="58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  <c r="BD311" s="45"/>
      <c r="BE311" s="45"/>
      <c r="BF311" s="45"/>
      <c r="BG311" s="45"/>
      <c r="BH311" s="45"/>
      <c r="BI311" s="45"/>
      <c r="BJ311" s="45"/>
      <c r="BK311" s="45"/>
      <c r="BL311" s="45"/>
      <c r="BM311" s="45"/>
    </row>
    <row r="312" spans="1:65" ht="30.9" x14ac:dyDescent="0.4">
      <c r="A312" s="12" t="s">
        <v>1209</v>
      </c>
      <c r="B312" s="14"/>
      <c r="C312" s="12" t="s">
        <v>652</v>
      </c>
      <c r="D312" s="17" t="s">
        <v>131</v>
      </c>
      <c r="O312" s="18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</row>
    <row r="313" spans="1:65" ht="30.9" x14ac:dyDescent="0.4">
      <c r="A313" s="12" t="s">
        <v>1210</v>
      </c>
      <c r="B313" s="14"/>
      <c r="C313" s="12" t="s">
        <v>653</v>
      </c>
      <c r="D313" s="17" t="s">
        <v>131</v>
      </c>
      <c r="O313" s="18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</row>
    <row r="314" spans="1:65" ht="30.9" x14ac:dyDescent="0.4">
      <c r="A314" s="12" t="s">
        <v>1211</v>
      </c>
      <c r="B314" s="14"/>
      <c r="C314" s="12" t="s">
        <v>654</v>
      </c>
      <c r="D314" s="17" t="s">
        <v>130</v>
      </c>
      <c r="O314" s="58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</row>
    <row r="315" spans="1:65" ht="30.9" x14ac:dyDescent="0.4">
      <c r="A315" s="12" t="s">
        <v>1212</v>
      </c>
      <c r="B315" s="14"/>
      <c r="C315" s="12" t="s">
        <v>655</v>
      </c>
      <c r="D315" s="17" t="s">
        <v>130</v>
      </c>
      <c r="O315" s="18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</row>
    <row r="316" spans="1:65" s="11" customFormat="1" x14ac:dyDescent="0.4">
      <c r="A316" s="64" t="s">
        <v>50</v>
      </c>
      <c r="B316" s="65"/>
      <c r="C316" s="64"/>
      <c r="D316" s="66"/>
      <c r="E316" s="1"/>
      <c r="F316" s="2"/>
      <c r="G316" s="1"/>
      <c r="H316" s="1"/>
      <c r="I316" s="2"/>
      <c r="J316" s="2"/>
      <c r="K316" s="2"/>
      <c r="L316" s="27"/>
      <c r="M316" s="99"/>
      <c r="N316" s="27"/>
      <c r="O316" s="18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6"/>
      <c r="BF316" s="56"/>
      <c r="BG316" s="56"/>
      <c r="BH316" s="56"/>
      <c r="BI316" s="56"/>
      <c r="BJ316" s="56"/>
      <c r="BK316" s="56"/>
      <c r="BL316" s="56"/>
      <c r="BM316" s="56"/>
    </row>
    <row r="317" spans="1:65" ht="65.25" customHeight="1" x14ac:dyDescent="0.4">
      <c r="A317" s="12" t="s">
        <v>1213</v>
      </c>
      <c r="B317" s="14"/>
      <c r="C317" s="12" t="s">
        <v>624</v>
      </c>
      <c r="D317" s="32" t="s">
        <v>121</v>
      </c>
      <c r="O317" s="18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</row>
    <row r="318" spans="1:65" ht="65.25" customHeight="1" x14ac:dyDescent="0.4">
      <c r="A318" s="12" t="s">
        <v>1213</v>
      </c>
      <c r="B318" s="14"/>
      <c r="C318" s="12" t="s">
        <v>625</v>
      </c>
      <c r="D318" s="32"/>
      <c r="O318" s="18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</row>
    <row r="319" spans="1:65" ht="65.25" customHeight="1" x14ac:dyDescent="0.4">
      <c r="A319" s="12" t="s">
        <v>1214</v>
      </c>
      <c r="B319" s="14"/>
      <c r="C319" s="12" t="s">
        <v>626</v>
      </c>
      <c r="D319" s="32" t="s">
        <v>122</v>
      </c>
      <c r="O319" s="54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  <c r="BD319" s="45"/>
      <c r="BE319" s="45"/>
      <c r="BF319" s="45"/>
      <c r="BG319" s="45"/>
      <c r="BH319" s="45"/>
      <c r="BI319" s="45"/>
      <c r="BJ319" s="45"/>
      <c r="BK319" s="45"/>
      <c r="BL319" s="45"/>
      <c r="BM319" s="45"/>
    </row>
    <row r="320" spans="1:65" ht="65.25" customHeight="1" x14ac:dyDescent="0.4">
      <c r="A320" s="12" t="s">
        <v>1214</v>
      </c>
      <c r="B320" s="14"/>
      <c r="C320" s="12" t="s">
        <v>627</v>
      </c>
      <c r="D320" s="32"/>
      <c r="O320" s="58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  <c r="BD320" s="45"/>
      <c r="BE320" s="45"/>
      <c r="BF320" s="45"/>
      <c r="BG320" s="45"/>
      <c r="BH320" s="45"/>
      <c r="BI320" s="45"/>
      <c r="BJ320" s="45"/>
      <c r="BK320" s="45"/>
      <c r="BL320" s="45"/>
      <c r="BM320" s="45"/>
    </row>
    <row r="321" spans="1:65" ht="65.25" customHeight="1" x14ac:dyDescent="0.4">
      <c r="A321" s="12" t="s">
        <v>1215</v>
      </c>
      <c r="B321" s="14"/>
      <c r="C321" s="17" t="s">
        <v>628</v>
      </c>
      <c r="D321" s="32" t="s">
        <v>122</v>
      </c>
      <c r="O321" s="18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</row>
    <row r="322" spans="1:65" ht="65.25" customHeight="1" x14ac:dyDescent="0.4">
      <c r="A322" s="12" t="s">
        <v>1216</v>
      </c>
      <c r="B322" s="14"/>
      <c r="C322" s="17" t="s">
        <v>862</v>
      </c>
      <c r="D322" s="12" t="s">
        <v>122</v>
      </c>
      <c r="O322" s="18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  <c r="BD322" s="45"/>
      <c r="BE322" s="45"/>
      <c r="BF322" s="45"/>
      <c r="BG322" s="45"/>
      <c r="BH322" s="45"/>
      <c r="BI322" s="45"/>
      <c r="BJ322" s="45"/>
      <c r="BK322" s="45"/>
      <c r="BL322" s="45"/>
      <c r="BM322" s="45"/>
    </row>
    <row r="323" spans="1:65" ht="65.25" customHeight="1" x14ac:dyDescent="0.4">
      <c r="A323" s="12" t="s">
        <v>1217</v>
      </c>
      <c r="B323" s="14"/>
      <c r="C323" s="12" t="s">
        <v>629</v>
      </c>
      <c r="D323" s="32" t="s">
        <v>122</v>
      </c>
      <c r="O323" s="18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</row>
    <row r="324" spans="1:65" ht="65.25" customHeight="1" x14ac:dyDescent="0.4">
      <c r="A324" s="12" t="s">
        <v>137</v>
      </c>
      <c r="B324" s="14"/>
      <c r="C324" s="17" t="s">
        <v>863</v>
      </c>
      <c r="D324" s="12" t="s">
        <v>122</v>
      </c>
      <c r="O324" s="18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  <c r="BD324" s="45"/>
      <c r="BE324" s="45"/>
      <c r="BF324" s="45"/>
      <c r="BG324" s="45"/>
      <c r="BH324" s="45"/>
      <c r="BI324" s="45"/>
      <c r="BJ324" s="45"/>
      <c r="BK324" s="45"/>
      <c r="BL324" s="45"/>
      <c r="BM324" s="45"/>
    </row>
    <row r="325" spans="1:65" ht="65.25" customHeight="1" x14ac:dyDescent="0.4">
      <c r="A325" s="12" t="s">
        <v>139</v>
      </c>
      <c r="B325" s="14"/>
      <c r="C325" s="17" t="s">
        <v>864</v>
      </c>
      <c r="D325" s="12" t="s">
        <v>122</v>
      </c>
      <c r="O325" s="18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  <c r="BD325" s="45"/>
      <c r="BE325" s="45"/>
      <c r="BF325" s="45"/>
      <c r="BG325" s="45"/>
      <c r="BH325" s="45"/>
      <c r="BI325" s="45"/>
      <c r="BJ325" s="45"/>
      <c r="BK325" s="45"/>
      <c r="BL325" s="45"/>
      <c r="BM325" s="45"/>
    </row>
    <row r="326" spans="1:65" s="11" customFormat="1" x14ac:dyDescent="0.4">
      <c r="A326" s="64" t="s">
        <v>56</v>
      </c>
      <c r="B326" s="65"/>
      <c r="C326" s="64"/>
      <c r="D326" s="66"/>
      <c r="E326" s="1"/>
      <c r="F326" s="2"/>
      <c r="G326" s="1"/>
      <c r="H326" s="1"/>
      <c r="I326" s="2"/>
      <c r="J326" s="2"/>
      <c r="K326" s="2"/>
      <c r="L326" s="27"/>
      <c r="M326" s="99"/>
      <c r="N326" s="27"/>
      <c r="O326" s="18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  <c r="BL326" s="56"/>
      <c r="BM326" s="56"/>
    </row>
    <row r="327" spans="1:65" ht="46.3" x14ac:dyDescent="0.4">
      <c r="A327" s="12" t="s">
        <v>1218</v>
      </c>
      <c r="B327" s="14"/>
      <c r="C327" s="12" t="s">
        <v>656</v>
      </c>
      <c r="D327" s="32" t="s">
        <v>132</v>
      </c>
      <c r="O327" s="18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</row>
    <row r="328" spans="1:65" ht="46.3" x14ac:dyDescent="0.4">
      <c r="A328" s="12" t="s">
        <v>1219</v>
      </c>
      <c r="B328" s="14"/>
      <c r="C328" s="12" t="s">
        <v>657</v>
      </c>
      <c r="D328" s="12" t="s">
        <v>1510</v>
      </c>
      <c r="O328" s="18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  <c r="BD328" s="45"/>
      <c r="BE328" s="45"/>
      <c r="BF328" s="45"/>
      <c r="BG328" s="45"/>
      <c r="BH328" s="45"/>
      <c r="BI328" s="45"/>
      <c r="BJ328" s="45"/>
      <c r="BK328" s="45"/>
      <c r="BL328" s="45"/>
      <c r="BM328" s="45"/>
    </row>
    <row r="329" spans="1:65" ht="46.3" x14ac:dyDescent="0.4">
      <c r="A329" s="12" t="s">
        <v>1220</v>
      </c>
      <c r="B329" s="14"/>
      <c r="C329" s="12" t="s">
        <v>658</v>
      </c>
      <c r="D329" s="12" t="s">
        <v>1510</v>
      </c>
      <c r="O329" s="18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</row>
    <row r="330" spans="1:65" s="11" customFormat="1" x14ac:dyDescent="0.4">
      <c r="A330" s="64" t="s">
        <v>1578</v>
      </c>
      <c r="B330" s="65"/>
      <c r="C330" s="64"/>
      <c r="D330" s="66"/>
      <c r="E330" s="1"/>
      <c r="F330" s="2"/>
      <c r="G330" s="1"/>
      <c r="H330" s="1"/>
      <c r="I330" s="2"/>
      <c r="J330" s="2"/>
      <c r="K330" s="2"/>
      <c r="L330" s="27"/>
      <c r="M330" s="99"/>
      <c r="N330" s="27"/>
      <c r="O330" s="18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6"/>
      <c r="BG330" s="56"/>
      <c r="BH330" s="56"/>
      <c r="BI330" s="56"/>
      <c r="BJ330" s="56"/>
      <c r="BK330" s="56"/>
      <c r="BL330" s="56"/>
      <c r="BM330" s="56"/>
    </row>
    <row r="331" spans="1:65" ht="30.9" x14ac:dyDescent="0.4">
      <c r="A331" s="12" t="s">
        <v>1221</v>
      </c>
      <c r="B331" s="14"/>
      <c r="C331" s="17" t="s">
        <v>865</v>
      </c>
      <c r="D331" s="12" t="s">
        <v>870</v>
      </c>
      <c r="O331" s="58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</row>
    <row r="332" spans="1:65" ht="30.9" x14ac:dyDescent="0.4">
      <c r="A332" s="12" t="s">
        <v>1222</v>
      </c>
      <c r="B332" s="14"/>
      <c r="C332" s="17" t="s">
        <v>866</v>
      </c>
      <c r="D332" s="12" t="s">
        <v>870</v>
      </c>
      <c r="O332" s="18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  <c r="BD332" s="45"/>
      <c r="BE332" s="45"/>
      <c r="BF332" s="45"/>
      <c r="BG332" s="45"/>
      <c r="BH332" s="45"/>
      <c r="BI332" s="45"/>
      <c r="BJ332" s="45"/>
      <c r="BK332" s="45"/>
      <c r="BL332" s="45"/>
      <c r="BM332" s="45"/>
    </row>
    <row r="333" spans="1:65" ht="30.9" x14ac:dyDescent="0.4">
      <c r="A333" s="12" t="s">
        <v>1223</v>
      </c>
      <c r="B333" s="14"/>
      <c r="C333" s="17" t="s">
        <v>867</v>
      </c>
      <c r="D333" s="12" t="s">
        <v>870</v>
      </c>
      <c r="O333" s="18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  <c r="BD333" s="45"/>
      <c r="BE333" s="45"/>
      <c r="BF333" s="45"/>
      <c r="BG333" s="45"/>
      <c r="BH333" s="45"/>
      <c r="BI333" s="45"/>
      <c r="BJ333" s="45"/>
      <c r="BK333" s="45"/>
      <c r="BL333" s="45"/>
      <c r="BM333" s="45"/>
    </row>
    <row r="334" spans="1:65" ht="30.9" x14ac:dyDescent="0.4">
      <c r="A334" s="12" t="s">
        <v>1224</v>
      </c>
      <c r="B334" s="14"/>
      <c r="C334" s="17" t="s">
        <v>868</v>
      </c>
      <c r="D334" s="12" t="s">
        <v>870</v>
      </c>
      <c r="O334" s="18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5"/>
      <c r="BK334" s="45"/>
      <c r="BL334" s="45"/>
      <c r="BM334" s="45"/>
    </row>
    <row r="335" spans="1:65" ht="30.9" x14ac:dyDescent="0.4">
      <c r="A335" s="12" t="s">
        <v>1225</v>
      </c>
      <c r="B335" s="14"/>
      <c r="C335" s="17" t="s">
        <v>869</v>
      </c>
      <c r="D335" s="12" t="s">
        <v>870</v>
      </c>
      <c r="O335" s="18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  <c r="BD335" s="45"/>
      <c r="BE335" s="45"/>
      <c r="BF335" s="45"/>
      <c r="BG335" s="45"/>
      <c r="BH335" s="45"/>
      <c r="BI335" s="45"/>
      <c r="BJ335" s="45"/>
      <c r="BK335" s="45"/>
      <c r="BL335" s="45"/>
      <c r="BM335" s="45"/>
    </row>
    <row r="336" spans="1:65" s="11" customFormat="1" x14ac:dyDescent="0.4">
      <c r="A336" s="68" t="s">
        <v>1579</v>
      </c>
      <c r="B336" s="69"/>
      <c r="C336" s="70"/>
      <c r="D336" s="53"/>
      <c r="E336" s="1"/>
      <c r="F336" s="2"/>
      <c r="G336" s="1"/>
      <c r="H336" s="1"/>
      <c r="I336" s="2"/>
      <c r="J336" s="2"/>
      <c r="K336" s="2"/>
      <c r="L336" s="27"/>
      <c r="M336" s="99"/>
      <c r="N336" s="27"/>
      <c r="O336" s="58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6"/>
      <c r="BF336" s="56"/>
      <c r="BG336" s="56"/>
      <c r="BH336" s="56"/>
      <c r="BI336" s="56"/>
      <c r="BJ336" s="56"/>
      <c r="BK336" s="56"/>
      <c r="BL336" s="56"/>
      <c r="BM336" s="56"/>
    </row>
    <row r="337" spans="1:65" s="11" customFormat="1" x14ac:dyDescent="0.4">
      <c r="A337" s="60" t="s">
        <v>1580</v>
      </c>
      <c r="B337" s="61"/>
      <c r="C337" s="62"/>
      <c r="D337" s="63"/>
      <c r="E337" s="1"/>
      <c r="F337" s="2"/>
      <c r="G337" s="1"/>
      <c r="H337" s="1"/>
      <c r="I337" s="2"/>
      <c r="J337" s="2"/>
      <c r="K337" s="2"/>
      <c r="L337" s="27"/>
      <c r="M337" s="99"/>
      <c r="N337" s="27"/>
      <c r="O337" s="18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6"/>
      <c r="BF337" s="56"/>
      <c r="BG337" s="56"/>
      <c r="BH337" s="56"/>
      <c r="BI337" s="56"/>
      <c r="BJ337" s="56"/>
      <c r="BK337" s="56"/>
      <c r="BL337" s="56"/>
      <c r="BM337" s="56"/>
    </row>
    <row r="338" spans="1:65" ht="77.150000000000006" x14ac:dyDescent="0.4">
      <c r="A338" s="12" t="s">
        <v>145</v>
      </c>
      <c r="B338" s="14"/>
      <c r="C338" s="12" t="s">
        <v>659</v>
      </c>
      <c r="D338" s="40" t="s">
        <v>301</v>
      </c>
      <c r="O338" s="18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5"/>
      <c r="BK338" s="45"/>
      <c r="BL338" s="45"/>
      <c r="BM338" s="45"/>
    </row>
    <row r="339" spans="1:65" ht="66.75" customHeight="1" x14ac:dyDescent="0.4">
      <c r="A339" s="12" t="s">
        <v>145</v>
      </c>
      <c r="B339" s="14"/>
      <c r="C339" s="12" t="s">
        <v>660</v>
      </c>
      <c r="D339" s="17"/>
      <c r="O339" s="18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</row>
    <row r="340" spans="1:65" ht="77.150000000000006" x14ac:dyDescent="0.4">
      <c r="A340" s="12" t="s">
        <v>147</v>
      </c>
      <c r="B340" s="14"/>
      <c r="C340" s="12" t="s">
        <v>661</v>
      </c>
      <c r="D340" s="40" t="s">
        <v>302</v>
      </c>
      <c r="O340" s="18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</row>
    <row r="341" spans="1:65" ht="58.5" customHeight="1" x14ac:dyDescent="0.4">
      <c r="A341" s="12" t="s">
        <v>147</v>
      </c>
      <c r="B341" s="14"/>
      <c r="C341" s="12" t="s">
        <v>662</v>
      </c>
      <c r="D341" s="17"/>
      <c r="O341" s="54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</row>
    <row r="342" spans="1:65" ht="77.150000000000006" x14ac:dyDescent="0.4">
      <c r="A342" s="12" t="s">
        <v>1226</v>
      </c>
      <c r="B342" s="14"/>
      <c r="C342" s="12" t="s">
        <v>663</v>
      </c>
      <c r="D342" s="40" t="s">
        <v>302</v>
      </c>
      <c r="O342" s="58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</row>
    <row r="343" spans="1:65" ht="58.5" customHeight="1" x14ac:dyDescent="0.4">
      <c r="A343" s="12" t="s">
        <v>1226</v>
      </c>
      <c r="B343" s="14"/>
      <c r="C343" s="12" t="s">
        <v>664</v>
      </c>
      <c r="D343" s="17"/>
      <c r="O343" s="18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  <c r="BD343" s="45"/>
      <c r="BE343" s="45"/>
      <c r="BF343" s="45"/>
      <c r="BG343" s="45"/>
      <c r="BH343" s="45"/>
      <c r="BI343" s="45"/>
      <c r="BJ343" s="45"/>
      <c r="BK343" s="45"/>
      <c r="BL343" s="45"/>
      <c r="BM343" s="45"/>
    </row>
    <row r="344" spans="1:65" ht="77.150000000000006" x14ac:dyDescent="0.4">
      <c r="A344" s="12" t="s">
        <v>1227</v>
      </c>
      <c r="B344" s="14"/>
      <c r="C344" s="12" t="s">
        <v>665</v>
      </c>
      <c r="D344" s="40" t="s">
        <v>303</v>
      </c>
      <c r="O344" s="18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</row>
    <row r="345" spans="1:65" ht="75.75" customHeight="1" x14ac:dyDescent="0.4">
      <c r="A345" s="12" t="s">
        <v>1227</v>
      </c>
      <c r="B345" s="14"/>
      <c r="C345" s="12" t="s">
        <v>666</v>
      </c>
      <c r="D345" s="17"/>
      <c r="O345" s="18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</row>
    <row r="346" spans="1:65" s="11" customFormat="1" x14ac:dyDescent="0.4">
      <c r="A346" s="60" t="s">
        <v>1616</v>
      </c>
      <c r="B346" s="61"/>
      <c r="C346" s="62"/>
      <c r="D346" s="63"/>
      <c r="E346" s="1"/>
      <c r="F346" s="2"/>
      <c r="G346" s="1"/>
      <c r="H346" s="1"/>
      <c r="I346" s="2"/>
      <c r="J346" s="2"/>
      <c r="K346" s="2"/>
      <c r="L346" s="27"/>
      <c r="M346" s="99"/>
      <c r="N346" s="27"/>
      <c r="O346" s="18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</row>
    <row r="347" spans="1:65" ht="61.75" x14ac:dyDescent="0.4">
      <c r="A347" s="12" t="s">
        <v>1228</v>
      </c>
      <c r="B347" s="14"/>
      <c r="C347" s="17" t="s">
        <v>667</v>
      </c>
      <c r="D347" s="12" t="s">
        <v>871</v>
      </c>
      <c r="O347" s="58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  <c r="BD347" s="45"/>
      <c r="BE347" s="45"/>
      <c r="BF347" s="45"/>
      <c r="BG347" s="45"/>
      <c r="BH347" s="45"/>
      <c r="BI347" s="45"/>
      <c r="BJ347" s="45"/>
      <c r="BK347" s="45"/>
      <c r="BL347" s="45"/>
      <c r="BM347" s="45"/>
    </row>
    <row r="348" spans="1:65" ht="46.3" x14ac:dyDescent="0.4">
      <c r="A348" s="12" t="s">
        <v>1229</v>
      </c>
      <c r="B348" s="14"/>
      <c r="C348" s="17" t="s">
        <v>668</v>
      </c>
      <c r="D348" s="12" t="s">
        <v>1617</v>
      </c>
      <c r="O348" s="18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</row>
    <row r="349" spans="1:65" ht="61.75" x14ac:dyDescent="0.4">
      <c r="A349" s="12" t="s">
        <v>1230</v>
      </c>
      <c r="B349" s="14"/>
      <c r="C349" s="17" t="s">
        <v>669</v>
      </c>
      <c r="D349" s="12" t="s">
        <v>873</v>
      </c>
      <c r="O349" s="18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  <c r="BD349" s="45"/>
      <c r="BE349" s="45"/>
      <c r="BF349" s="45"/>
      <c r="BG349" s="45"/>
      <c r="BH349" s="45"/>
      <c r="BI349" s="45"/>
      <c r="BJ349" s="45"/>
      <c r="BK349" s="45"/>
      <c r="BL349" s="45"/>
      <c r="BM349" s="45"/>
    </row>
    <row r="350" spans="1:65" ht="77.150000000000006" x14ac:dyDescent="0.4">
      <c r="A350" s="12" t="s">
        <v>1231</v>
      </c>
      <c r="B350" s="14"/>
      <c r="C350" s="17" t="s">
        <v>670</v>
      </c>
      <c r="D350" s="12" t="s">
        <v>874</v>
      </c>
      <c r="O350" s="58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  <c r="BD350" s="45"/>
      <c r="BE350" s="45"/>
      <c r="BF350" s="45"/>
      <c r="BG350" s="45"/>
      <c r="BH350" s="45"/>
      <c r="BI350" s="45"/>
      <c r="BJ350" s="45"/>
      <c r="BK350" s="45"/>
      <c r="BL350" s="45"/>
      <c r="BM350" s="45"/>
    </row>
    <row r="351" spans="1:65" ht="77.150000000000006" x14ac:dyDescent="0.4">
      <c r="A351" s="12" t="s">
        <v>1232</v>
      </c>
      <c r="B351" s="14"/>
      <c r="C351" s="17" t="s">
        <v>671</v>
      </c>
      <c r="D351" s="12" t="s">
        <v>874</v>
      </c>
      <c r="O351" s="18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  <c r="BD351" s="45"/>
      <c r="BE351" s="45"/>
      <c r="BF351" s="45"/>
      <c r="BG351" s="45"/>
      <c r="BH351" s="45"/>
      <c r="BI351" s="45"/>
      <c r="BJ351" s="45"/>
      <c r="BK351" s="45"/>
      <c r="BL351" s="45"/>
      <c r="BM351" s="45"/>
    </row>
    <row r="352" spans="1:65" x14ac:dyDescent="0.4">
      <c r="A352" s="12" t="s">
        <v>151</v>
      </c>
      <c r="B352" s="14"/>
      <c r="C352" s="17" t="s">
        <v>672</v>
      </c>
      <c r="D352" s="17" t="s">
        <v>138</v>
      </c>
      <c r="O352" s="18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  <c r="BD352" s="45"/>
      <c r="BE352" s="45"/>
      <c r="BF352" s="45"/>
      <c r="BG352" s="45"/>
      <c r="BH352" s="45"/>
      <c r="BI352" s="45"/>
      <c r="BJ352" s="45"/>
      <c r="BK352" s="45"/>
      <c r="BL352" s="45"/>
      <c r="BM352" s="45"/>
    </row>
    <row r="353" spans="1:65" ht="30.9" x14ac:dyDescent="0.4">
      <c r="A353" s="12" t="s">
        <v>154</v>
      </c>
      <c r="B353" s="14"/>
      <c r="C353" s="17" t="s">
        <v>673</v>
      </c>
      <c r="D353" s="17" t="s">
        <v>140</v>
      </c>
      <c r="O353" s="79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  <c r="BD353" s="45"/>
      <c r="BE353" s="45"/>
      <c r="BF353" s="45"/>
      <c r="BG353" s="45"/>
      <c r="BH353" s="45"/>
      <c r="BI353" s="45"/>
      <c r="BJ353" s="45"/>
      <c r="BK353" s="45"/>
      <c r="BL353" s="45"/>
      <c r="BM353" s="45"/>
    </row>
    <row r="354" spans="1:65" ht="30.9" x14ac:dyDescent="0.4">
      <c r="A354" s="12" t="s">
        <v>155</v>
      </c>
      <c r="B354" s="14"/>
      <c r="C354" s="17" t="s">
        <v>674</v>
      </c>
      <c r="D354" s="17" t="s">
        <v>141</v>
      </c>
      <c r="O354" s="18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  <c r="BD354" s="45"/>
      <c r="BE354" s="45"/>
      <c r="BF354" s="45"/>
      <c r="BG354" s="45"/>
      <c r="BH354" s="45"/>
      <c r="BI354" s="45"/>
      <c r="BJ354" s="45"/>
      <c r="BK354" s="45"/>
      <c r="BL354" s="45"/>
      <c r="BM354" s="45"/>
    </row>
    <row r="355" spans="1:65" ht="30.9" x14ac:dyDescent="0.4">
      <c r="A355" s="12" t="s">
        <v>1233</v>
      </c>
      <c r="B355" s="14"/>
      <c r="C355" s="17" t="s">
        <v>675</v>
      </c>
      <c r="D355" s="12" t="s">
        <v>879</v>
      </c>
      <c r="O355" s="18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  <c r="BD355" s="45"/>
      <c r="BE355" s="45"/>
      <c r="BF355" s="45"/>
      <c r="BG355" s="45"/>
      <c r="BH355" s="45"/>
      <c r="BI355" s="45"/>
      <c r="BJ355" s="45"/>
      <c r="BK355" s="45"/>
      <c r="BL355" s="45"/>
      <c r="BM355" s="45"/>
    </row>
    <row r="356" spans="1:65" ht="30.9" x14ac:dyDescent="0.4">
      <c r="A356" s="12" t="s">
        <v>1234</v>
      </c>
      <c r="B356" s="14"/>
      <c r="C356" s="17" t="s">
        <v>676</v>
      </c>
      <c r="D356" s="12" t="s">
        <v>142</v>
      </c>
      <c r="O356" s="18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  <c r="BD356" s="45"/>
      <c r="BE356" s="45"/>
      <c r="BF356" s="45"/>
      <c r="BG356" s="45"/>
      <c r="BH356" s="45"/>
      <c r="BI356" s="45"/>
      <c r="BJ356" s="45"/>
      <c r="BK356" s="45"/>
      <c r="BL356" s="45"/>
      <c r="BM356" s="45"/>
    </row>
    <row r="357" spans="1:65" s="23" customFormat="1" x14ac:dyDescent="0.4">
      <c r="A357" s="60" t="s">
        <v>1619</v>
      </c>
      <c r="B357" s="61"/>
      <c r="C357" s="62"/>
      <c r="D357" s="63"/>
      <c r="E357" s="1"/>
      <c r="F357" s="2"/>
      <c r="G357" s="1"/>
      <c r="H357" s="1"/>
      <c r="I357" s="2"/>
      <c r="J357" s="2"/>
      <c r="K357" s="2"/>
      <c r="L357" s="27"/>
      <c r="M357" s="99"/>
      <c r="N357" s="27"/>
      <c r="O357" s="18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6"/>
      <c r="BI357" s="56"/>
      <c r="BJ357" s="56"/>
      <c r="BK357" s="56"/>
      <c r="BL357" s="56"/>
      <c r="BM357" s="56"/>
    </row>
    <row r="358" spans="1:65" s="24" customFormat="1" ht="46.3" x14ac:dyDescent="0.4">
      <c r="A358" s="12" t="s">
        <v>160</v>
      </c>
      <c r="B358" s="14"/>
      <c r="C358" s="17" t="s">
        <v>677</v>
      </c>
      <c r="D358" s="12" t="s">
        <v>881</v>
      </c>
      <c r="E358" s="1"/>
      <c r="F358" s="2"/>
      <c r="G358" s="1"/>
      <c r="H358" s="1"/>
      <c r="I358" s="2"/>
      <c r="J358" s="2"/>
      <c r="K358" s="2"/>
      <c r="L358" s="27"/>
      <c r="M358" s="99"/>
      <c r="N358" s="27"/>
      <c r="O358" s="18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  <c r="BD358" s="45"/>
      <c r="BE358" s="45"/>
      <c r="BF358" s="45"/>
      <c r="BG358" s="45"/>
      <c r="BH358" s="45"/>
      <c r="BI358" s="45"/>
      <c r="BJ358" s="45"/>
      <c r="BK358" s="45"/>
      <c r="BL358" s="45"/>
      <c r="BM358" s="45"/>
    </row>
    <row r="359" spans="1:65" s="24" customFormat="1" ht="46.3" x14ac:dyDescent="0.4">
      <c r="A359" s="12" t="s">
        <v>161</v>
      </c>
      <c r="B359" s="14"/>
      <c r="C359" s="17" t="s">
        <v>678</v>
      </c>
      <c r="D359" s="12" t="s">
        <v>882</v>
      </c>
      <c r="E359" s="1"/>
      <c r="F359" s="2"/>
      <c r="G359" s="1"/>
      <c r="H359" s="1"/>
      <c r="I359" s="2"/>
      <c r="J359" s="2"/>
      <c r="K359" s="2"/>
      <c r="L359" s="27"/>
      <c r="M359" s="99"/>
      <c r="N359" s="27"/>
      <c r="O359" s="79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  <c r="BD359" s="45"/>
      <c r="BE359" s="45"/>
      <c r="BF359" s="45"/>
      <c r="BG359" s="45"/>
      <c r="BH359" s="45"/>
      <c r="BI359" s="45"/>
      <c r="BJ359" s="45"/>
      <c r="BK359" s="45"/>
      <c r="BL359" s="45"/>
      <c r="BM359" s="45"/>
    </row>
    <row r="360" spans="1:65" s="24" customFormat="1" ht="46.3" x14ac:dyDescent="0.4">
      <c r="A360" s="12" t="s">
        <v>162</v>
      </c>
      <c r="B360" s="14"/>
      <c r="C360" s="17" t="s">
        <v>679</v>
      </c>
      <c r="D360" s="12" t="s">
        <v>883</v>
      </c>
      <c r="E360" s="1"/>
      <c r="F360" s="2"/>
      <c r="G360" s="1"/>
      <c r="H360" s="1"/>
      <c r="I360" s="2"/>
      <c r="J360" s="2"/>
      <c r="K360" s="2"/>
      <c r="L360" s="27"/>
      <c r="M360" s="99"/>
      <c r="N360" s="27"/>
      <c r="O360" s="18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  <c r="BD360" s="45"/>
      <c r="BE360" s="45"/>
      <c r="BF360" s="45"/>
      <c r="BG360" s="45"/>
      <c r="BH360" s="45"/>
      <c r="BI360" s="45"/>
      <c r="BJ360" s="45"/>
      <c r="BK360" s="45"/>
      <c r="BL360" s="45"/>
      <c r="BM360" s="45"/>
    </row>
    <row r="361" spans="1:65" s="24" customFormat="1" ht="46.3" x14ac:dyDescent="0.4">
      <c r="A361" s="12" t="s">
        <v>1235</v>
      </c>
      <c r="B361" s="14"/>
      <c r="C361" s="17" t="s">
        <v>680</v>
      </c>
      <c r="D361" s="12" t="s">
        <v>884</v>
      </c>
      <c r="E361" s="1"/>
      <c r="F361" s="2"/>
      <c r="G361" s="1"/>
      <c r="H361" s="1"/>
      <c r="I361" s="2"/>
      <c r="J361" s="2"/>
      <c r="K361" s="2"/>
      <c r="L361" s="27"/>
      <c r="M361" s="99"/>
      <c r="N361" s="27"/>
      <c r="O361" s="18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  <c r="BD361" s="45"/>
      <c r="BE361" s="45"/>
      <c r="BF361" s="45"/>
      <c r="BG361" s="45"/>
      <c r="BH361" s="45"/>
      <c r="BI361" s="45"/>
      <c r="BJ361" s="45"/>
      <c r="BK361" s="45"/>
      <c r="BL361" s="45"/>
      <c r="BM361" s="45"/>
    </row>
    <row r="362" spans="1:65" s="24" customFormat="1" ht="43.5" customHeight="1" x14ac:dyDescent="0.4">
      <c r="A362" s="12" t="s">
        <v>163</v>
      </c>
      <c r="B362" s="14"/>
      <c r="C362" s="17" t="s">
        <v>890</v>
      </c>
      <c r="D362" s="12" t="s">
        <v>894</v>
      </c>
      <c r="E362" s="1"/>
      <c r="F362" s="2"/>
      <c r="G362" s="1"/>
      <c r="H362" s="1"/>
      <c r="I362" s="2"/>
      <c r="J362" s="2"/>
      <c r="K362" s="2"/>
      <c r="L362" s="27"/>
      <c r="M362" s="99"/>
      <c r="N362" s="27"/>
      <c r="O362" s="58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  <c r="BD362" s="45"/>
      <c r="BE362" s="45"/>
      <c r="BF362" s="45"/>
      <c r="BG362" s="45"/>
      <c r="BH362" s="45"/>
      <c r="BI362" s="45"/>
      <c r="BJ362" s="45"/>
      <c r="BK362" s="45"/>
      <c r="BL362" s="45"/>
      <c r="BM362" s="45"/>
    </row>
    <row r="363" spans="1:65" s="24" customFormat="1" ht="43.5" customHeight="1" x14ac:dyDescent="0.4">
      <c r="A363" s="12" t="s">
        <v>1236</v>
      </c>
      <c r="B363" s="14"/>
      <c r="C363" s="17" t="s">
        <v>891</v>
      </c>
      <c r="D363" s="12" t="s">
        <v>894</v>
      </c>
      <c r="E363" s="1"/>
      <c r="F363" s="2"/>
      <c r="G363" s="1"/>
      <c r="H363" s="1"/>
      <c r="I363" s="2"/>
      <c r="J363" s="2"/>
      <c r="K363" s="2"/>
      <c r="L363" s="27"/>
      <c r="M363" s="99"/>
      <c r="N363" s="27"/>
      <c r="O363" s="18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  <c r="BD363" s="45"/>
      <c r="BE363" s="45"/>
      <c r="BF363" s="45"/>
      <c r="BG363" s="45"/>
      <c r="BH363" s="45"/>
      <c r="BI363" s="45"/>
      <c r="BJ363" s="45"/>
      <c r="BK363" s="45"/>
      <c r="BL363" s="45"/>
      <c r="BM363" s="45"/>
    </row>
    <row r="364" spans="1:65" s="24" customFormat="1" ht="43.5" customHeight="1" x14ac:dyDescent="0.4">
      <c r="A364" s="12" t="s">
        <v>1237</v>
      </c>
      <c r="B364" s="14"/>
      <c r="C364" s="17" t="s">
        <v>892</v>
      </c>
      <c r="D364" s="12" t="s">
        <v>894</v>
      </c>
      <c r="E364" s="1"/>
      <c r="F364" s="2"/>
      <c r="G364" s="1"/>
      <c r="H364" s="1"/>
      <c r="I364" s="2"/>
      <c r="J364" s="2"/>
      <c r="K364" s="2"/>
      <c r="L364" s="27"/>
      <c r="M364" s="99"/>
      <c r="N364" s="27"/>
      <c r="O364" s="18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5"/>
      <c r="BK364" s="45"/>
      <c r="BL364" s="45"/>
      <c r="BM364" s="45"/>
    </row>
    <row r="365" spans="1:65" s="24" customFormat="1" ht="43.5" customHeight="1" x14ac:dyDescent="0.4">
      <c r="A365" s="12" t="s">
        <v>1238</v>
      </c>
      <c r="B365" s="14"/>
      <c r="C365" s="17" t="s">
        <v>893</v>
      </c>
      <c r="D365" s="12" t="s">
        <v>894</v>
      </c>
      <c r="E365" s="1"/>
      <c r="F365" s="2"/>
      <c r="G365" s="1"/>
      <c r="H365" s="1"/>
      <c r="I365" s="2"/>
      <c r="J365" s="2"/>
      <c r="K365" s="2"/>
      <c r="L365" s="27"/>
      <c r="M365" s="99"/>
      <c r="N365" s="27"/>
      <c r="O365" s="18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  <c r="BD365" s="45"/>
      <c r="BE365" s="45"/>
      <c r="BF365" s="45"/>
      <c r="BG365" s="45"/>
      <c r="BH365" s="45"/>
      <c r="BI365" s="45"/>
      <c r="BJ365" s="45"/>
      <c r="BK365" s="45"/>
      <c r="BL365" s="45"/>
      <c r="BM365" s="45"/>
    </row>
    <row r="366" spans="1:65" s="23" customFormat="1" x14ac:dyDescent="0.4">
      <c r="A366" s="60" t="s">
        <v>1625</v>
      </c>
      <c r="B366" s="61"/>
      <c r="C366" s="62"/>
      <c r="D366" s="63"/>
      <c r="E366" s="1"/>
      <c r="F366" s="2"/>
      <c r="G366" s="1"/>
      <c r="H366" s="1"/>
      <c r="I366" s="2"/>
      <c r="J366" s="2"/>
      <c r="K366" s="2"/>
      <c r="L366" s="27"/>
      <c r="M366" s="99"/>
      <c r="N366" s="27"/>
      <c r="O366" s="18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6"/>
      <c r="BI366" s="56"/>
      <c r="BJ366" s="56"/>
      <c r="BK366" s="56"/>
      <c r="BL366" s="56"/>
      <c r="BM366" s="56"/>
    </row>
    <row r="367" spans="1:65" s="24" customFormat="1" ht="46.3" x14ac:dyDescent="0.4">
      <c r="A367" s="12" t="s">
        <v>1239</v>
      </c>
      <c r="B367" s="14"/>
      <c r="C367" s="12" t="s">
        <v>681</v>
      </c>
      <c r="D367" s="17" t="s">
        <v>144</v>
      </c>
      <c r="E367" s="1"/>
      <c r="F367" s="2"/>
      <c r="G367" s="1"/>
      <c r="H367" s="1"/>
      <c r="I367" s="2"/>
      <c r="J367" s="2"/>
      <c r="K367" s="2"/>
      <c r="L367" s="27"/>
      <c r="M367" s="99"/>
      <c r="N367" s="27"/>
      <c r="O367" s="18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  <c r="BD367" s="45"/>
      <c r="BE367" s="45"/>
      <c r="BF367" s="45"/>
      <c r="BG367" s="45"/>
      <c r="BH367" s="45"/>
      <c r="BI367" s="45"/>
      <c r="BJ367" s="45"/>
      <c r="BK367" s="45"/>
      <c r="BL367" s="45"/>
      <c r="BM367" s="45"/>
    </row>
    <row r="368" spans="1:65" s="24" customFormat="1" ht="47.25" customHeight="1" x14ac:dyDescent="0.4">
      <c r="A368" s="12" t="s">
        <v>1240</v>
      </c>
      <c r="B368" s="14"/>
      <c r="C368" s="12" t="s">
        <v>682</v>
      </c>
      <c r="D368" s="17" t="s">
        <v>144</v>
      </c>
      <c r="E368" s="1"/>
      <c r="F368" s="2"/>
      <c r="G368" s="1"/>
      <c r="H368" s="1"/>
      <c r="I368" s="2"/>
      <c r="J368" s="2"/>
      <c r="K368" s="2"/>
      <c r="L368" s="27"/>
      <c r="M368" s="99"/>
      <c r="N368" s="27"/>
      <c r="O368" s="18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5"/>
      <c r="BK368" s="45"/>
      <c r="BL368" s="45"/>
      <c r="BM368" s="45"/>
    </row>
    <row r="369" spans="1:65" s="24" customFormat="1" ht="46.3" x14ac:dyDescent="0.4">
      <c r="A369" s="12" t="s">
        <v>1241</v>
      </c>
      <c r="B369" s="14"/>
      <c r="C369" s="12" t="s">
        <v>683</v>
      </c>
      <c r="D369" s="17" t="s">
        <v>144</v>
      </c>
      <c r="E369" s="1"/>
      <c r="F369" s="2"/>
      <c r="G369" s="1"/>
      <c r="H369" s="1"/>
      <c r="I369" s="2"/>
      <c r="J369" s="2"/>
      <c r="K369" s="2"/>
      <c r="L369" s="27"/>
      <c r="M369" s="99"/>
      <c r="N369" s="27"/>
      <c r="O369" s="18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  <c r="BD369" s="45"/>
      <c r="BE369" s="45"/>
      <c r="BF369" s="45"/>
      <c r="BG369" s="45"/>
      <c r="BH369" s="45"/>
      <c r="BI369" s="45"/>
      <c r="BJ369" s="45"/>
      <c r="BK369" s="45"/>
      <c r="BL369" s="45"/>
      <c r="BM369" s="45"/>
    </row>
    <row r="370" spans="1:65" s="24" customFormat="1" ht="46.3" x14ac:dyDescent="0.4">
      <c r="A370" s="12" t="s">
        <v>1242</v>
      </c>
      <c r="B370" s="14"/>
      <c r="C370" s="12" t="s">
        <v>684</v>
      </c>
      <c r="D370" s="17" t="s">
        <v>144</v>
      </c>
      <c r="E370" s="1"/>
      <c r="F370" s="2"/>
      <c r="G370" s="1"/>
      <c r="H370" s="1"/>
      <c r="I370" s="2"/>
      <c r="J370" s="2"/>
      <c r="K370" s="2"/>
      <c r="L370" s="27"/>
      <c r="M370" s="99"/>
      <c r="N370" s="27"/>
      <c r="O370" s="18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  <c r="BD370" s="45"/>
      <c r="BE370" s="45"/>
      <c r="BF370" s="45"/>
      <c r="BG370" s="45"/>
      <c r="BH370" s="45"/>
      <c r="BI370" s="45"/>
      <c r="BJ370" s="45"/>
      <c r="BK370" s="45"/>
      <c r="BL370" s="45"/>
      <c r="BM370" s="45"/>
    </row>
    <row r="371" spans="1:65" s="11" customFormat="1" x14ac:dyDescent="0.4">
      <c r="A371" s="68" t="s">
        <v>1626</v>
      </c>
      <c r="B371" s="69"/>
      <c r="C371" s="70"/>
      <c r="D371" s="53"/>
      <c r="E371" s="1"/>
      <c r="F371" s="2"/>
      <c r="G371" s="1"/>
      <c r="H371" s="1"/>
      <c r="I371" s="2"/>
      <c r="J371" s="2"/>
      <c r="K371" s="2"/>
      <c r="L371" s="27"/>
      <c r="M371" s="99"/>
      <c r="N371" s="27"/>
      <c r="O371" s="82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</row>
    <row r="372" spans="1:65" s="11" customFormat="1" x14ac:dyDescent="0.4">
      <c r="A372" s="60" t="s">
        <v>1627</v>
      </c>
      <c r="B372" s="61"/>
      <c r="C372" s="62"/>
      <c r="D372" s="63"/>
      <c r="E372" s="1"/>
      <c r="F372" s="2"/>
      <c r="G372" s="1"/>
      <c r="H372" s="1"/>
      <c r="I372" s="2"/>
      <c r="J372" s="2"/>
      <c r="K372" s="2"/>
      <c r="L372" s="27"/>
      <c r="M372" s="99"/>
      <c r="N372" s="27"/>
      <c r="O372" s="18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  <c r="BL372" s="56"/>
      <c r="BM372" s="56"/>
    </row>
    <row r="373" spans="1:65" ht="46.3" x14ac:dyDescent="0.4">
      <c r="A373" s="12" t="s">
        <v>1243</v>
      </c>
      <c r="B373" s="14"/>
      <c r="C373" s="17" t="s">
        <v>685</v>
      </c>
      <c r="D373" s="17" t="s">
        <v>146</v>
      </c>
      <c r="O373" s="18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</row>
    <row r="374" spans="1:65" ht="46.3" x14ac:dyDescent="0.4">
      <c r="A374" s="12" t="s">
        <v>1244</v>
      </c>
      <c r="B374" s="14"/>
      <c r="C374" s="17" t="s">
        <v>686</v>
      </c>
      <c r="D374" s="17" t="s">
        <v>148</v>
      </c>
      <c r="O374" s="18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</row>
    <row r="375" spans="1:65" ht="77.150000000000006" x14ac:dyDescent="0.4">
      <c r="A375" s="12" t="s">
        <v>1245</v>
      </c>
      <c r="B375" s="14"/>
      <c r="C375" s="12" t="s">
        <v>687</v>
      </c>
      <c r="D375" s="17" t="s">
        <v>149</v>
      </c>
      <c r="O375" s="18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</row>
    <row r="376" spans="1:65" ht="77.150000000000006" x14ac:dyDescent="0.4">
      <c r="A376" s="12" t="s">
        <v>1246</v>
      </c>
      <c r="B376" s="14"/>
      <c r="C376" s="12" t="s">
        <v>688</v>
      </c>
      <c r="D376" s="17" t="s">
        <v>149</v>
      </c>
      <c r="O376" s="58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</row>
    <row r="377" spans="1:65" ht="46.3" x14ac:dyDescent="0.4">
      <c r="A377" s="12" t="s">
        <v>1247</v>
      </c>
      <c r="B377" s="14"/>
      <c r="C377" s="12" t="s">
        <v>689</v>
      </c>
      <c r="D377" s="17" t="s">
        <v>150</v>
      </c>
      <c r="O377" s="18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</row>
    <row r="378" spans="1:65" ht="46.3" x14ac:dyDescent="0.4">
      <c r="A378" s="12" t="s">
        <v>1248</v>
      </c>
      <c r="B378" s="14"/>
      <c r="C378" s="12" t="s">
        <v>690</v>
      </c>
      <c r="D378" s="17" t="s">
        <v>150</v>
      </c>
      <c r="O378" s="18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</row>
    <row r="379" spans="1:65" x14ac:dyDescent="0.4">
      <c r="A379" s="12" t="s">
        <v>1249</v>
      </c>
      <c r="B379" s="14"/>
      <c r="C379" s="17" t="s">
        <v>896</v>
      </c>
      <c r="D379" s="12" t="s">
        <v>898</v>
      </c>
      <c r="O379" s="54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</row>
    <row r="380" spans="1:65" x14ac:dyDescent="0.4">
      <c r="A380" s="12" t="s">
        <v>1250</v>
      </c>
      <c r="B380" s="14"/>
      <c r="C380" s="17" t="s">
        <v>897</v>
      </c>
      <c r="D380" s="12" t="s">
        <v>898</v>
      </c>
      <c r="O380" s="58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</row>
    <row r="381" spans="1:65" s="11" customFormat="1" x14ac:dyDescent="0.4">
      <c r="A381" s="60" t="s">
        <v>1628</v>
      </c>
      <c r="B381" s="61"/>
      <c r="C381" s="62"/>
      <c r="D381" s="63"/>
      <c r="E381" s="1"/>
      <c r="F381" s="2"/>
      <c r="G381" s="1"/>
      <c r="H381" s="1"/>
      <c r="I381" s="2"/>
      <c r="J381" s="2"/>
      <c r="K381" s="2"/>
      <c r="L381" s="27"/>
      <c r="M381" s="99"/>
      <c r="N381" s="27"/>
      <c r="O381" s="18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6"/>
      <c r="BF381" s="56"/>
      <c r="BG381" s="56"/>
      <c r="BH381" s="56"/>
      <c r="BI381" s="56"/>
      <c r="BJ381" s="56"/>
      <c r="BK381" s="56"/>
      <c r="BL381" s="56"/>
      <c r="BM381" s="56"/>
    </row>
    <row r="382" spans="1:65" ht="46.3" x14ac:dyDescent="0.4">
      <c r="A382" s="12" t="s">
        <v>1251</v>
      </c>
      <c r="B382" s="14"/>
      <c r="C382" s="17" t="s">
        <v>899</v>
      </c>
      <c r="D382" s="12" t="s">
        <v>895</v>
      </c>
      <c r="O382" s="18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</row>
    <row r="383" spans="1:65" ht="46.3" x14ac:dyDescent="0.4">
      <c r="A383" s="12" t="s">
        <v>1252</v>
      </c>
      <c r="B383" s="14"/>
      <c r="C383" s="17" t="s">
        <v>900</v>
      </c>
      <c r="D383" s="12" t="s">
        <v>895</v>
      </c>
      <c r="O383" s="58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</row>
    <row r="384" spans="1:65" ht="46.3" x14ac:dyDescent="0.4">
      <c r="A384" s="12" t="s">
        <v>1253</v>
      </c>
      <c r="B384" s="14"/>
      <c r="C384" s="17" t="s">
        <v>901</v>
      </c>
      <c r="D384" s="12" t="s">
        <v>895</v>
      </c>
      <c r="O384" s="18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</row>
    <row r="385" spans="1:65" ht="46.3" x14ac:dyDescent="0.4">
      <c r="A385" s="12" t="s">
        <v>1254</v>
      </c>
      <c r="B385" s="14"/>
      <c r="C385" s="12" t="s">
        <v>691</v>
      </c>
      <c r="D385" s="17" t="s">
        <v>152</v>
      </c>
      <c r="O385" s="8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</row>
    <row r="386" spans="1:65" ht="46.3" x14ac:dyDescent="0.4">
      <c r="A386" s="12" t="s">
        <v>1255</v>
      </c>
      <c r="B386" s="14"/>
      <c r="C386" s="12" t="s">
        <v>692</v>
      </c>
      <c r="D386" s="17" t="s">
        <v>152</v>
      </c>
      <c r="O386" s="74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</row>
    <row r="387" spans="1:65" ht="46.3" x14ac:dyDescent="0.4">
      <c r="A387" s="12" t="s">
        <v>1256</v>
      </c>
      <c r="B387" s="14"/>
      <c r="C387" s="12" t="s">
        <v>693</v>
      </c>
      <c r="D387" s="17" t="s">
        <v>152</v>
      </c>
      <c r="O387" s="54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</row>
    <row r="388" spans="1:65" ht="46.3" x14ac:dyDescent="0.4">
      <c r="A388" s="12" t="s">
        <v>171</v>
      </c>
      <c r="B388" s="14"/>
      <c r="C388" s="12" t="s">
        <v>694</v>
      </c>
      <c r="D388" s="12" t="s">
        <v>1513</v>
      </c>
      <c r="O388" s="86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</row>
    <row r="389" spans="1:65" ht="46.3" x14ac:dyDescent="0.4">
      <c r="A389" s="12" t="s">
        <v>173</v>
      </c>
      <c r="B389" s="14"/>
      <c r="C389" s="12" t="s">
        <v>695</v>
      </c>
      <c r="D389" s="12" t="s">
        <v>1513</v>
      </c>
      <c r="O389" s="18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</row>
    <row r="390" spans="1:65" ht="46.3" x14ac:dyDescent="0.4">
      <c r="A390" s="12" t="s">
        <v>175</v>
      </c>
      <c r="B390" s="14"/>
      <c r="C390" s="12" t="s">
        <v>696</v>
      </c>
      <c r="D390" s="12" t="s">
        <v>1513</v>
      </c>
      <c r="O390" s="18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</row>
    <row r="391" spans="1:65" ht="61.75" x14ac:dyDescent="0.4">
      <c r="A391" s="12" t="s">
        <v>1257</v>
      </c>
      <c r="B391" s="14"/>
      <c r="C391" s="12" t="s">
        <v>697</v>
      </c>
      <c r="D391" s="17" t="s">
        <v>159</v>
      </c>
      <c r="O391" s="18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</row>
    <row r="392" spans="1:65" ht="61.75" x14ac:dyDescent="0.4">
      <c r="A392" s="12" t="s">
        <v>1258</v>
      </c>
      <c r="B392" s="14"/>
      <c r="C392" s="12" t="s">
        <v>698</v>
      </c>
      <c r="D392" s="17" t="s">
        <v>159</v>
      </c>
      <c r="O392" s="18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</row>
    <row r="393" spans="1:65" ht="61.75" x14ac:dyDescent="0.4">
      <c r="A393" s="12" t="s">
        <v>1259</v>
      </c>
      <c r="B393" s="14"/>
      <c r="C393" s="12" t="s">
        <v>699</v>
      </c>
      <c r="D393" s="17" t="s">
        <v>159</v>
      </c>
      <c r="O393" s="18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</row>
    <row r="394" spans="1:65" ht="46.3" x14ac:dyDescent="0.4">
      <c r="A394" s="12" t="s">
        <v>1263</v>
      </c>
      <c r="B394" s="14"/>
      <c r="C394" s="17" t="s">
        <v>902</v>
      </c>
      <c r="D394" s="12" t="s">
        <v>905</v>
      </c>
      <c r="O394" s="18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</row>
    <row r="395" spans="1:65" ht="46.3" x14ac:dyDescent="0.4">
      <c r="A395" s="12" t="s">
        <v>1264</v>
      </c>
      <c r="B395" s="14"/>
      <c r="C395" s="17" t="s">
        <v>903</v>
      </c>
      <c r="D395" s="12" t="s">
        <v>905</v>
      </c>
      <c r="O395" s="18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</row>
    <row r="396" spans="1:65" ht="46.3" x14ac:dyDescent="0.4">
      <c r="A396" s="12" t="s">
        <v>1265</v>
      </c>
      <c r="B396" s="14"/>
      <c r="C396" s="17" t="s">
        <v>904</v>
      </c>
      <c r="D396" s="12" t="s">
        <v>905</v>
      </c>
      <c r="O396" s="18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</row>
    <row r="397" spans="1:65" ht="46.3" x14ac:dyDescent="0.4">
      <c r="A397" s="12" t="s">
        <v>1260</v>
      </c>
      <c r="B397" s="14"/>
      <c r="C397" s="12" t="s">
        <v>700</v>
      </c>
      <c r="D397" s="12" t="s">
        <v>1512</v>
      </c>
      <c r="O397" s="18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</row>
    <row r="398" spans="1:65" ht="46.3" x14ac:dyDescent="0.4">
      <c r="A398" s="12" t="s">
        <v>1261</v>
      </c>
      <c r="B398" s="14"/>
      <c r="C398" s="12" t="s">
        <v>701</v>
      </c>
      <c r="D398" s="12" t="s">
        <v>1512</v>
      </c>
      <c r="O398" s="18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</row>
    <row r="399" spans="1:65" ht="46.3" x14ac:dyDescent="0.4">
      <c r="A399" s="12" t="s">
        <v>1262</v>
      </c>
      <c r="B399" s="14"/>
      <c r="C399" s="12" t="s">
        <v>702</v>
      </c>
      <c r="D399" s="12" t="s">
        <v>1512</v>
      </c>
      <c r="O399" s="18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</row>
    <row r="400" spans="1:65" s="11" customFormat="1" x14ac:dyDescent="0.4">
      <c r="A400" s="60" t="s">
        <v>1629</v>
      </c>
      <c r="B400" s="61"/>
      <c r="C400" s="62"/>
      <c r="D400" s="63"/>
      <c r="E400" s="1"/>
      <c r="F400" s="2"/>
      <c r="G400" s="1"/>
      <c r="H400" s="1"/>
      <c r="I400" s="2"/>
      <c r="J400" s="2"/>
      <c r="K400" s="2"/>
      <c r="L400" s="27"/>
      <c r="M400" s="99"/>
      <c r="N400" s="27"/>
      <c r="O400" s="18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6"/>
      <c r="BG400" s="56"/>
      <c r="BH400" s="56"/>
      <c r="BI400" s="56"/>
      <c r="BJ400" s="56"/>
      <c r="BK400" s="56"/>
      <c r="BL400" s="56"/>
      <c r="BM400" s="56"/>
    </row>
    <row r="401" spans="1:65" ht="46.3" x14ac:dyDescent="0.4">
      <c r="A401" s="12" t="s">
        <v>1266</v>
      </c>
      <c r="B401" s="14"/>
      <c r="C401" s="12" t="s">
        <v>703</v>
      </c>
      <c r="D401" s="17" t="s">
        <v>164</v>
      </c>
      <c r="O401" s="18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</row>
    <row r="402" spans="1:65" ht="30.9" x14ac:dyDescent="0.4">
      <c r="A402" s="12" t="s">
        <v>1267</v>
      </c>
      <c r="B402" s="14"/>
      <c r="C402" s="17" t="s">
        <v>906</v>
      </c>
      <c r="D402" s="12" t="s">
        <v>909</v>
      </c>
      <c r="O402" s="18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</row>
    <row r="403" spans="1:65" ht="30.9" x14ac:dyDescent="0.4">
      <c r="A403" s="12" t="s">
        <v>1268</v>
      </c>
      <c r="B403" s="14"/>
      <c r="C403" s="17" t="s">
        <v>907</v>
      </c>
      <c r="D403" s="12" t="s">
        <v>909</v>
      </c>
      <c r="O403" s="18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</row>
    <row r="404" spans="1:65" ht="30.9" x14ac:dyDescent="0.4">
      <c r="A404" s="12" t="s">
        <v>1269</v>
      </c>
      <c r="B404" s="14"/>
      <c r="C404" s="17" t="s">
        <v>908</v>
      </c>
      <c r="D404" s="12" t="s">
        <v>909</v>
      </c>
      <c r="O404" s="18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</row>
    <row r="405" spans="1:65" ht="69" customHeight="1" x14ac:dyDescent="0.4">
      <c r="A405" s="12" t="s">
        <v>1270</v>
      </c>
      <c r="B405" s="14"/>
      <c r="C405" s="12" t="s">
        <v>704</v>
      </c>
      <c r="D405" s="17" t="s">
        <v>165</v>
      </c>
      <c r="O405" s="18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</row>
    <row r="406" spans="1:65" ht="70.5" customHeight="1" x14ac:dyDescent="0.4">
      <c r="A406" s="12" t="s">
        <v>1271</v>
      </c>
      <c r="B406" s="14"/>
      <c r="C406" s="12" t="s">
        <v>705</v>
      </c>
      <c r="D406" s="17" t="s">
        <v>165</v>
      </c>
      <c r="O406" s="18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</row>
    <row r="407" spans="1:65" ht="70.5" customHeight="1" x14ac:dyDescent="0.4">
      <c r="A407" s="12" t="s">
        <v>1272</v>
      </c>
      <c r="B407" s="14"/>
      <c r="C407" s="12" t="s">
        <v>706</v>
      </c>
      <c r="D407" s="17" t="s">
        <v>165</v>
      </c>
      <c r="O407" s="18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</row>
    <row r="408" spans="1:65" ht="30" customHeight="1" x14ac:dyDescent="0.4">
      <c r="A408" s="12" t="s">
        <v>1273</v>
      </c>
      <c r="B408" s="14"/>
      <c r="C408" s="12" t="s">
        <v>707</v>
      </c>
      <c r="D408" s="17" t="s">
        <v>166</v>
      </c>
      <c r="O408" s="33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</row>
    <row r="409" spans="1:65" s="11" customFormat="1" x14ac:dyDescent="0.4">
      <c r="A409" s="68" t="s">
        <v>1631</v>
      </c>
      <c r="B409" s="69"/>
      <c r="C409" s="70"/>
      <c r="D409" s="53"/>
      <c r="E409" s="1"/>
      <c r="F409" s="2"/>
      <c r="G409" s="1"/>
      <c r="H409" s="1"/>
      <c r="I409" s="2"/>
      <c r="J409" s="2"/>
      <c r="K409" s="2"/>
      <c r="L409" s="27"/>
      <c r="M409" s="99"/>
      <c r="N409" s="27"/>
      <c r="O409" s="33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6"/>
      <c r="BF409" s="56"/>
      <c r="BG409" s="56"/>
      <c r="BH409" s="56"/>
      <c r="BI409" s="56"/>
      <c r="BJ409" s="56"/>
      <c r="BK409" s="56"/>
      <c r="BL409" s="56"/>
      <c r="BM409" s="56"/>
    </row>
    <row r="410" spans="1:65" s="11" customFormat="1" x14ac:dyDescent="0.4">
      <c r="A410" s="60" t="s">
        <v>167</v>
      </c>
      <c r="B410" s="61"/>
      <c r="C410" s="62"/>
      <c r="D410" s="63"/>
      <c r="E410" s="1"/>
      <c r="F410" s="2"/>
      <c r="G410" s="1"/>
      <c r="H410" s="1"/>
      <c r="I410" s="2"/>
      <c r="J410" s="2"/>
      <c r="K410" s="2"/>
      <c r="L410" s="27"/>
      <c r="M410" s="99"/>
      <c r="N410" s="27"/>
      <c r="O410" s="33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  <c r="BG410" s="56"/>
      <c r="BH410" s="56"/>
      <c r="BI410" s="56"/>
      <c r="BJ410" s="56"/>
      <c r="BK410" s="56"/>
      <c r="BL410" s="56"/>
      <c r="BM410" s="56"/>
    </row>
    <row r="411" spans="1:65" ht="46.3" x14ac:dyDescent="0.4">
      <c r="A411" s="12" t="s">
        <v>183</v>
      </c>
      <c r="B411" s="14"/>
      <c r="C411" s="17" t="s">
        <v>708</v>
      </c>
      <c r="D411" s="17" t="s">
        <v>168</v>
      </c>
      <c r="O411" s="33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</row>
    <row r="412" spans="1:65" ht="46.3" x14ac:dyDescent="0.4">
      <c r="A412" s="12" t="s">
        <v>185</v>
      </c>
      <c r="B412" s="14"/>
      <c r="C412" s="17" t="s">
        <v>709</v>
      </c>
      <c r="D412" s="17" t="s">
        <v>168</v>
      </c>
      <c r="O412" s="33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</row>
    <row r="413" spans="1:65" ht="46.3" x14ac:dyDescent="0.4">
      <c r="A413" s="12" t="s">
        <v>187</v>
      </c>
      <c r="B413" s="14"/>
      <c r="C413" s="17" t="s">
        <v>710</v>
      </c>
      <c r="D413" s="17" t="s">
        <v>168</v>
      </c>
      <c r="O413" s="33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</row>
    <row r="414" spans="1:65" ht="61.75" x14ac:dyDescent="0.4">
      <c r="A414" s="12" t="s">
        <v>1274</v>
      </c>
      <c r="B414" s="14"/>
      <c r="C414" s="17" t="s">
        <v>910</v>
      </c>
      <c r="D414" s="12" t="s">
        <v>913</v>
      </c>
      <c r="O414" s="33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</row>
    <row r="415" spans="1:65" ht="61.75" x14ac:dyDescent="0.4">
      <c r="A415" s="12" t="s">
        <v>1275</v>
      </c>
      <c r="B415" s="14"/>
      <c r="C415" s="17" t="s">
        <v>911</v>
      </c>
      <c r="D415" s="12" t="s">
        <v>913</v>
      </c>
      <c r="O415" s="33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</row>
    <row r="416" spans="1:65" ht="61.75" x14ac:dyDescent="0.4">
      <c r="A416" s="12" t="s">
        <v>1276</v>
      </c>
      <c r="B416" s="14"/>
      <c r="C416" s="17" t="s">
        <v>912</v>
      </c>
      <c r="D416" s="12" t="s">
        <v>913</v>
      </c>
      <c r="O416" s="33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</row>
    <row r="417" spans="1:65" ht="36.75" customHeight="1" x14ac:dyDescent="0.4">
      <c r="A417" s="12" t="s">
        <v>1277</v>
      </c>
      <c r="B417" s="14"/>
      <c r="C417" s="12" t="s">
        <v>711</v>
      </c>
      <c r="D417" s="17" t="s">
        <v>169</v>
      </c>
      <c r="O417" s="86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</row>
    <row r="418" spans="1:65" ht="36.75" customHeight="1" x14ac:dyDescent="0.4">
      <c r="A418" s="12" t="s">
        <v>1278</v>
      </c>
      <c r="B418" s="14"/>
      <c r="C418" s="12" t="s">
        <v>712</v>
      </c>
      <c r="D418" s="17" t="s">
        <v>169</v>
      </c>
      <c r="O418" s="33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</row>
    <row r="419" spans="1:65" ht="36.75" customHeight="1" x14ac:dyDescent="0.4">
      <c r="A419" s="12" t="s">
        <v>1279</v>
      </c>
      <c r="B419" s="14"/>
      <c r="C419" s="12" t="s">
        <v>713</v>
      </c>
      <c r="D419" s="17" t="s">
        <v>169</v>
      </c>
      <c r="O419" s="33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</row>
    <row r="420" spans="1:65" s="11" customFormat="1" x14ac:dyDescent="0.4">
      <c r="A420" s="60" t="s">
        <v>170</v>
      </c>
      <c r="B420" s="61"/>
      <c r="C420" s="62"/>
      <c r="D420" s="63"/>
      <c r="E420" s="1"/>
      <c r="F420" s="2"/>
      <c r="G420" s="1"/>
      <c r="H420" s="1"/>
      <c r="I420" s="2"/>
      <c r="J420" s="2"/>
      <c r="K420" s="2"/>
      <c r="L420" s="27"/>
      <c r="M420" s="99"/>
      <c r="N420" s="27"/>
      <c r="O420" s="33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  <c r="BL420" s="56"/>
      <c r="BM420" s="56"/>
    </row>
    <row r="421" spans="1:65" ht="77.150000000000006" x14ac:dyDescent="0.4">
      <c r="A421" s="12" t="s">
        <v>1280</v>
      </c>
      <c r="B421" s="14"/>
      <c r="C421" s="12" t="s">
        <v>714</v>
      </c>
      <c r="D421" s="17" t="s">
        <v>172</v>
      </c>
      <c r="O421" s="33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</row>
    <row r="422" spans="1:65" ht="61.75" x14ac:dyDescent="0.4">
      <c r="A422" s="12" t="s">
        <v>1281</v>
      </c>
      <c r="B422" s="14"/>
      <c r="C422" s="12" t="s">
        <v>715</v>
      </c>
      <c r="D422" s="17" t="s">
        <v>174</v>
      </c>
      <c r="O422" s="33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</row>
    <row r="423" spans="1:65" ht="61.75" x14ac:dyDescent="0.4">
      <c r="A423" s="12" t="s">
        <v>1282</v>
      </c>
      <c r="B423" s="14"/>
      <c r="C423" s="12" t="s">
        <v>716</v>
      </c>
      <c r="D423" s="17" t="s">
        <v>176</v>
      </c>
      <c r="O423" s="33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</row>
    <row r="424" spans="1:65" ht="61.75" x14ac:dyDescent="0.4">
      <c r="A424" s="12" t="s">
        <v>1283</v>
      </c>
      <c r="B424" s="14"/>
      <c r="C424" s="12" t="s">
        <v>717</v>
      </c>
      <c r="D424" s="17" t="s">
        <v>177</v>
      </c>
      <c r="O424" s="33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</row>
    <row r="425" spans="1:65" ht="30.9" x14ac:dyDescent="0.4">
      <c r="A425" s="12" t="s">
        <v>1284</v>
      </c>
      <c r="B425" s="14"/>
      <c r="C425" s="17" t="s">
        <v>914</v>
      </c>
      <c r="D425" s="12" t="s">
        <v>919</v>
      </c>
      <c r="O425" s="33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</row>
    <row r="426" spans="1:65" ht="30.9" x14ac:dyDescent="0.4">
      <c r="A426" s="12" t="s">
        <v>1285</v>
      </c>
      <c r="B426" s="14"/>
      <c r="C426" s="17" t="s">
        <v>915</v>
      </c>
      <c r="D426" s="12" t="s">
        <v>919</v>
      </c>
      <c r="O426" s="33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</row>
    <row r="427" spans="1:65" ht="46.3" x14ac:dyDescent="0.4">
      <c r="A427" s="12" t="s">
        <v>1286</v>
      </c>
      <c r="B427" s="14"/>
      <c r="C427" s="17" t="s">
        <v>916</v>
      </c>
      <c r="D427" s="12" t="s">
        <v>920</v>
      </c>
      <c r="O427" s="33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</row>
    <row r="428" spans="1:65" ht="46.3" x14ac:dyDescent="0.4">
      <c r="A428" s="12" t="s">
        <v>1287</v>
      </c>
      <c r="B428" s="14"/>
      <c r="C428" s="17" t="s">
        <v>917</v>
      </c>
      <c r="D428" s="12" t="s">
        <v>921</v>
      </c>
      <c r="O428" s="34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</row>
    <row r="429" spans="1:65" ht="46.3" x14ac:dyDescent="0.4">
      <c r="A429" s="12" t="s">
        <v>1288</v>
      </c>
      <c r="B429" s="14"/>
      <c r="C429" s="17" t="s">
        <v>918</v>
      </c>
      <c r="D429" s="12" t="s">
        <v>922</v>
      </c>
      <c r="O429" s="34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</row>
    <row r="430" spans="1:65" s="11" customFormat="1" x14ac:dyDescent="0.4">
      <c r="A430" s="60" t="s">
        <v>178</v>
      </c>
      <c r="B430" s="61"/>
      <c r="C430" s="62"/>
      <c r="D430" s="63"/>
      <c r="E430" s="1"/>
      <c r="F430" s="2"/>
      <c r="G430" s="1"/>
      <c r="H430" s="1"/>
      <c r="I430" s="2"/>
      <c r="J430" s="2"/>
      <c r="K430" s="2"/>
      <c r="L430" s="27"/>
      <c r="M430" s="99"/>
      <c r="N430" s="27"/>
      <c r="O430" s="34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56"/>
      <c r="BL430" s="56"/>
      <c r="BM430" s="56"/>
    </row>
    <row r="431" spans="1:65" ht="46.3" x14ac:dyDescent="0.4">
      <c r="A431" s="12" t="s">
        <v>1289</v>
      </c>
      <c r="B431" s="14"/>
      <c r="C431" s="17" t="s">
        <v>923</v>
      </c>
      <c r="D431" s="12" t="s">
        <v>925</v>
      </c>
      <c r="O431" s="34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</row>
    <row r="432" spans="1:65" ht="46.3" x14ac:dyDescent="0.4">
      <c r="A432" s="12" t="s">
        <v>1290</v>
      </c>
      <c r="B432" s="14"/>
      <c r="C432" s="17" t="s">
        <v>924</v>
      </c>
      <c r="D432" s="12" t="s">
        <v>925</v>
      </c>
      <c r="O432" s="34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</row>
    <row r="433" spans="1:65" x14ac:dyDescent="0.4">
      <c r="A433" s="12" t="s">
        <v>1291</v>
      </c>
      <c r="B433" s="14"/>
      <c r="C433" s="17" t="s">
        <v>718</v>
      </c>
      <c r="D433" s="17" t="s">
        <v>179</v>
      </c>
      <c r="O433" s="34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</row>
    <row r="434" spans="1:65" ht="30" customHeight="1" x14ac:dyDescent="0.4">
      <c r="A434" s="12" t="s">
        <v>1292</v>
      </c>
      <c r="B434" s="14"/>
      <c r="C434" s="17" t="s">
        <v>719</v>
      </c>
      <c r="D434" s="17" t="s">
        <v>179</v>
      </c>
      <c r="O434" s="34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</row>
    <row r="435" spans="1:65" ht="30.9" x14ac:dyDescent="0.4">
      <c r="A435" s="12" t="s">
        <v>1293</v>
      </c>
      <c r="B435" s="14"/>
      <c r="C435" s="12" t="s">
        <v>720</v>
      </c>
      <c r="D435" s="17" t="s">
        <v>180</v>
      </c>
      <c r="O435" s="34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</row>
    <row r="436" spans="1:65" ht="30.9" x14ac:dyDescent="0.4">
      <c r="A436" s="12" t="s">
        <v>1294</v>
      </c>
      <c r="B436" s="14"/>
      <c r="C436" s="12" t="s">
        <v>721</v>
      </c>
      <c r="D436" s="17" t="s">
        <v>180</v>
      </c>
      <c r="O436" s="34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</row>
    <row r="437" spans="1:65" s="11" customFormat="1" x14ac:dyDescent="0.4">
      <c r="A437" s="68" t="s">
        <v>181</v>
      </c>
      <c r="B437" s="69"/>
      <c r="C437" s="70"/>
      <c r="D437" s="53"/>
      <c r="E437" s="1"/>
      <c r="F437" s="2"/>
      <c r="G437" s="1"/>
      <c r="H437" s="1"/>
      <c r="I437" s="2"/>
      <c r="J437" s="2"/>
      <c r="K437" s="2"/>
      <c r="L437" s="27"/>
      <c r="M437" s="99"/>
      <c r="N437" s="27"/>
      <c r="O437" s="34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6"/>
      <c r="BF437" s="56"/>
      <c r="BG437" s="56"/>
      <c r="BH437" s="56"/>
      <c r="BI437" s="56"/>
      <c r="BJ437" s="56"/>
      <c r="BK437" s="56"/>
      <c r="BL437" s="56"/>
      <c r="BM437" s="56"/>
    </row>
    <row r="438" spans="1:65" s="11" customFormat="1" x14ac:dyDescent="0.4">
      <c r="A438" s="60" t="s">
        <v>182</v>
      </c>
      <c r="B438" s="61"/>
      <c r="C438" s="62"/>
      <c r="D438" s="63"/>
      <c r="E438" s="1"/>
      <c r="F438" s="2"/>
      <c r="G438" s="1"/>
      <c r="H438" s="1"/>
      <c r="I438" s="2"/>
      <c r="J438" s="2"/>
      <c r="K438" s="2"/>
      <c r="L438" s="27"/>
      <c r="M438" s="99"/>
      <c r="N438" s="27"/>
      <c r="O438" s="34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6"/>
      <c r="BF438" s="56"/>
      <c r="BG438" s="56"/>
      <c r="BH438" s="56"/>
      <c r="BI438" s="56"/>
      <c r="BJ438" s="56"/>
      <c r="BK438" s="56"/>
      <c r="BL438" s="56"/>
      <c r="BM438" s="56"/>
    </row>
    <row r="439" spans="1:65" ht="51" customHeight="1" x14ac:dyDescent="0.4">
      <c r="A439" s="12" t="s">
        <v>1295</v>
      </c>
      <c r="B439" s="14"/>
      <c r="C439" s="12" t="s">
        <v>1620</v>
      </c>
      <c r="D439" s="32" t="s">
        <v>184</v>
      </c>
      <c r="O439" s="34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  <c r="BD439" s="45"/>
      <c r="BE439" s="45"/>
      <c r="BF439" s="45"/>
      <c r="BG439" s="45"/>
      <c r="BH439" s="45"/>
      <c r="BI439" s="45"/>
      <c r="BJ439" s="45"/>
      <c r="BK439" s="45"/>
      <c r="BL439" s="45"/>
      <c r="BM439" s="45"/>
    </row>
    <row r="440" spans="1:65" ht="51" customHeight="1" x14ac:dyDescent="0.4">
      <c r="A440" s="12" t="s">
        <v>1296</v>
      </c>
      <c r="B440" s="14"/>
      <c r="C440" s="12" t="s">
        <v>1599</v>
      </c>
      <c r="D440" s="32" t="s">
        <v>186</v>
      </c>
      <c r="O440" s="34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  <c r="BD440" s="45"/>
      <c r="BE440" s="45"/>
      <c r="BF440" s="45"/>
      <c r="BG440" s="45"/>
      <c r="BH440" s="45"/>
      <c r="BI440" s="45"/>
      <c r="BJ440" s="45"/>
      <c r="BK440" s="45"/>
      <c r="BL440" s="45"/>
      <c r="BM440" s="45"/>
    </row>
    <row r="441" spans="1:65" ht="51" customHeight="1" x14ac:dyDescent="0.4">
      <c r="A441" s="12" t="s">
        <v>1297</v>
      </c>
      <c r="B441" s="14"/>
      <c r="C441" s="12" t="s">
        <v>1600</v>
      </c>
      <c r="D441" s="32" t="s">
        <v>188</v>
      </c>
      <c r="O441" s="34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</row>
    <row r="442" spans="1:65" ht="51" customHeight="1" x14ac:dyDescent="0.4">
      <c r="A442" s="12" t="s">
        <v>1298</v>
      </c>
      <c r="B442" s="14"/>
      <c r="C442" s="12" t="s">
        <v>1601</v>
      </c>
      <c r="D442" s="32" t="s">
        <v>189</v>
      </c>
      <c r="O442" s="18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</row>
    <row r="443" spans="1:65" ht="77.150000000000006" x14ac:dyDescent="0.4">
      <c r="A443" s="12" t="s">
        <v>1299</v>
      </c>
      <c r="B443" s="14"/>
      <c r="C443" s="12" t="s">
        <v>1602</v>
      </c>
      <c r="D443" s="12" t="s">
        <v>1514</v>
      </c>
      <c r="O443" s="18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  <c r="BD443" s="45"/>
      <c r="BE443" s="45"/>
      <c r="BF443" s="45"/>
      <c r="BG443" s="45"/>
      <c r="BH443" s="45"/>
      <c r="BI443" s="45"/>
      <c r="BJ443" s="45"/>
      <c r="BK443" s="45"/>
      <c r="BL443" s="45"/>
      <c r="BM443" s="45"/>
    </row>
    <row r="444" spans="1:65" ht="77.150000000000006" x14ac:dyDescent="0.4">
      <c r="A444" s="12" t="s">
        <v>1300</v>
      </c>
      <c r="B444" s="14"/>
      <c r="C444" s="12" t="s">
        <v>1603</v>
      </c>
      <c r="D444" s="12" t="s">
        <v>1514</v>
      </c>
      <c r="O444" s="18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  <c r="BD444" s="45"/>
      <c r="BE444" s="45"/>
      <c r="BF444" s="45"/>
      <c r="BG444" s="45"/>
      <c r="BH444" s="45"/>
      <c r="BI444" s="45"/>
      <c r="BJ444" s="45"/>
      <c r="BK444" s="45"/>
      <c r="BL444" s="45"/>
      <c r="BM444" s="45"/>
    </row>
    <row r="445" spans="1:65" ht="77.150000000000006" x14ac:dyDescent="0.4">
      <c r="A445" s="12" t="s">
        <v>1301</v>
      </c>
      <c r="B445" s="14"/>
      <c r="C445" s="12" t="s">
        <v>1604</v>
      </c>
      <c r="D445" s="12" t="s">
        <v>1514</v>
      </c>
      <c r="O445" s="18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  <c r="BD445" s="45"/>
      <c r="BE445" s="45"/>
      <c r="BF445" s="45"/>
      <c r="BG445" s="45"/>
      <c r="BH445" s="45"/>
      <c r="BI445" s="45"/>
      <c r="BJ445" s="45"/>
      <c r="BK445" s="45"/>
      <c r="BL445" s="45"/>
      <c r="BM445" s="45"/>
    </row>
    <row r="446" spans="1:65" ht="77.150000000000006" x14ac:dyDescent="0.4">
      <c r="A446" s="12" t="s">
        <v>1302</v>
      </c>
      <c r="B446" s="14"/>
      <c r="C446" s="12" t="s">
        <v>1605</v>
      </c>
      <c r="D446" s="12" t="s">
        <v>1514</v>
      </c>
      <c r="O446" s="18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</row>
    <row r="447" spans="1:65" s="11" customFormat="1" x14ac:dyDescent="0.4">
      <c r="A447" s="60" t="s">
        <v>190</v>
      </c>
      <c r="B447" s="61"/>
      <c r="C447" s="62"/>
      <c r="D447" s="63"/>
      <c r="E447" s="1"/>
      <c r="F447" s="2"/>
      <c r="G447" s="1"/>
      <c r="H447" s="1"/>
      <c r="I447" s="2"/>
      <c r="J447" s="2"/>
      <c r="K447" s="2"/>
      <c r="L447" s="27"/>
      <c r="M447" s="99"/>
      <c r="N447" s="27"/>
      <c r="O447" s="18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6"/>
      <c r="BF447" s="56"/>
      <c r="BG447" s="56"/>
      <c r="BH447" s="56"/>
      <c r="BI447" s="56"/>
      <c r="BJ447" s="56"/>
      <c r="BK447" s="56"/>
      <c r="BL447" s="56"/>
      <c r="BM447" s="56"/>
    </row>
    <row r="448" spans="1:65" ht="30.9" x14ac:dyDescent="0.4">
      <c r="A448" s="12" t="s">
        <v>1303</v>
      </c>
      <c r="B448" s="14"/>
      <c r="C448" s="12" t="s">
        <v>1606</v>
      </c>
      <c r="D448" s="32" t="s">
        <v>191</v>
      </c>
      <c r="O448" s="18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  <c r="BD448" s="45"/>
      <c r="BE448" s="45"/>
      <c r="BF448" s="45"/>
      <c r="BG448" s="45"/>
      <c r="BH448" s="45"/>
      <c r="BI448" s="45"/>
      <c r="BJ448" s="45"/>
      <c r="BK448" s="45"/>
      <c r="BL448" s="45"/>
      <c r="BM448" s="45"/>
    </row>
    <row r="449" spans="1:65" ht="30.9" x14ac:dyDescent="0.4">
      <c r="A449" s="12" t="s">
        <v>1304</v>
      </c>
      <c r="B449" s="14"/>
      <c r="C449" s="12" t="s">
        <v>1607</v>
      </c>
      <c r="D449" s="32" t="s">
        <v>191</v>
      </c>
      <c r="O449" s="18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  <c r="BD449" s="45"/>
      <c r="BE449" s="45"/>
      <c r="BF449" s="45"/>
      <c r="BG449" s="45"/>
      <c r="BH449" s="45"/>
      <c r="BI449" s="45"/>
      <c r="BJ449" s="45"/>
      <c r="BK449" s="45"/>
      <c r="BL449" s="45"/>
      <c r="BM449" s="45"/>
    </row>
    <row r="450" spans="1:65" ht="30.9" x14ac:dyDescent="0.4">
      <c r="A450" s="12" t="s">
        <v>1305</v>
      </c>
      <c r="B450" s="14"/>
      <c r="C450" s="12" t="s">
        <v>1608</v>
      </c>
      <c r="D450" s="32" t="s">
        <v>191</v>
      </c>
      <c r="O450" s="18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</row>
    <row r="451" spans="1:65" ht="30.9" x14ac:dyDescent="0.4">
      <c r="A451" s="12" t="s">
        <v>1306</v>
      </c>
      <c r="B451" s="14"/>
      <c r="C451" s="17" t="s">
        <v>1609</v>
      </c>
      <c r="D451" s="32" t="s">
        <v>191</v>
      </c>
      <c r="O451" s="18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  <c r="BD451" s="45"/>
      <c r="BE451" s="45"/>
      <c r="BF451" s="45"/>
      <c r="BG451" s="45"/>
      <c r="BH451" s="45"/>
      <c r="BI451" s="45"/>
      <c r="BJ451" s="45"/>
      <c r="BK451" s="45"/>
      <c r="BL451" s="45"/>
      <c r="BM451" s="45"/>
    </row>
    <row r="452" spans="1:65" s="11" customFormat="1" x14ac:dyDescent="0.4">
      <c r="A452" s="68" t="s">
        <v>192</v>
      </c>
      <c r="B452" s="69"/>
      <c r="C452" s="70"/>
      <c r="D452" s="53"/>
      <c r="E452" s="1"/>
      <c r="F452" s="2"/>
      <c r="G452" s="1"/>
      <c r="H452" s="1"/>
      <c r="I452" s="2"/>
      <c r="J452" s="2"/>
      <c r="K452" s="2"/>
      <c r="L452" s="27"/>
      <c r="M452" s="99"/>
      <c r="N452" s="27"/>
      <c r="O452" s="54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  <c r="BG452" s="56"/>
      <c r="BH452" s="56"/>
      <c r="BI452" s="56"/>
      <c r="BJ452" s="56"/>
      <c r="BK452" s="56"/>
      <c r="BL452" s="56"/>
      <c r="BM452" s="56"/>
    </row>
    <row r="453" spans="1:65" s="23" customFormat="1" ht="77.150000000000006" x14ac:dyDescent="0.4">
      <c r="A453" s="12" t="s">
        <v>1307</v>
      </c>
      <c r="B453" s="16"/>
      <c r="C453" s="17" t="s">
        <v>926</v>
      </c>
      <c r="D453" s="12" t="s">
        <v>930</v>
      </c>
      <c r="E453" s="1"/>
      <c r="F453" s="2"/>
      <c r="G453" s="1"/>
      <c r="H453" s="1"/>
      <c r="I453" s="2"/>
      <c r="J453" s="2"/>
      <c r="K453" s="2"/>
      <c r="L453" s="27"/>
      <c r="M453" s="99"/>
      <c r="N453" s="27"/>
      <c r="O453" s="8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6"/>
      <c r="BI453" s="56"/>
      <c r="BJ453" s="56"/>
      <c r="BK453" s="56"/>
      <c r="BL453" s="56"/>
      <c r="BM453" s="56"/>
    </row>
    <row r="454" spans="1:65" s="23" customFormat="1" ht="77.150000000000006" x14ac:dyDescent="0.4">
      <c r="A454" s="12" t="s">
        <v>1308</v>
      </c>
      <c r="B454" s="16"/>
      <c r="C454" s="17" t="s">
        <v>927</v>
      </c>
      <c r="D454" s="12" t="s">
        <v>930</v>
      </c>
      <c r="E454" s="1"/>
      <c r="F454" s="2"/>
      <c r="G454" s="1"/>
      <c r="H454" s="1"/>
      <c r="I454" s="2"/>
      <c r="J454" s="2"/>
      <c r="K454" s="2"/>
      <c r="L454" s="27"/>
      <c r="M454" s="99"/>
      <c r="N454" s="27"/>
      <c r="O454" s="34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  <c r="BG454" s="56"/>
      <c r="BH454" s="56"/>
      <c r="BI454" s="56"/>
      <c r="BJ454" s="56"/>
      <c r="BK454" s="56"/>
      <c r="BL454" s="56"/>
      <c r="BM454" s="56"/>
    </row>
    <row r="455" spans="1:65" s="23" customFormat="1" ht="77.150000000000006" x14ac:dyDescent="0.4">
      <c r="A455" s="12" t="s">
        <v>1309</v>
      </c>
      <c r="B455" s="16"/>
      <c r="C455" s="17" t="s">
        <v>928</v>
      </c>
      <c r="D455" s="12" t="s">
        <v>930</v>
      </c>
      <c r="E455" s="1"/>
      <c r="F455" s="2"/>
      <c r="G455" s="1"/>
      <c r="H455" s="1"/>
      <c r="I455" s="2"/>
      <c r="J455" s="2"/>
      <c r="K455" s="2"/>
      <c r="L455" s="27"/>
      <c r="M455" s="99"/>
      <c r="N455" s="27"/>
      <c r="O455" s="34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  <c r="BI455" s="56"/>
      <c r="BJ455" s="56"/>
      <c r="BK455" s="56"/>
      <c r="BL455" s="56"/>
      <c r="BM455" s="56"/>
    </row>
    <row r="456" spans="1:65" s="23" customFormat="1" ht="77.150000000000006" x14ac:dyDescent="0.4">
      <c r="A456" s="12" t="s">
        <v>1310</v>
      </c>
      <c r="B456" s="16"/>
      <c r="C456" s="17" t="s">
        <v>929</v>
      </c>
      <c r="D456" s="12" t="s">
        <v>930</v>
      </c>
      <c r="E456" s="1"/>
      <c r="F456" s="2"/>
      <c r="G456" s="1"/>
      <c r="H456" s="1"/>
      <c r="I456" s="2"/>
      <c r="J456" s="2"/>
      <c r="K456" s="2"/>
      <c r="L456" s="27"/>
      <c r="M456" s="99"/>
      <c r="N456" s="27"/>
      <c r="O456" s="34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6"/>
      <c r="BF456" s="56"/>
      <c r="BG456" s="56"/>
      <c r="BH456" s="56"/>
      <c r="BI456" s="56"/>
      <c r="BJ456" s="56"/>
      <c r="BK456" s="56"/>
      <c r="BL456" s="56"/>
      <c r="BM456" s="56"/>
    </row>
    <row r="457" spans="1:65" s="11" customFormat="1" ht="16.5" customHeight="1" x14ac:dyDescent="0.4">
      <c r="A457" s="68" t="s">
        <v>193</v>
      </c>
      <c r="B457" s="69"/>
      <c r="C457" s="70"/>
      <c r="D457" s="53"/>
      <c r="E457" s="1"/>
      <c r="F457" s="2"/>
      <c r="G457" s="1"/>
      <c r="H457" s="1"/>
      <c r="I457" s="2"/>
      <c r="J457" s="2"/>
      <c r="K457" s="2"/>
      <c r="L457" s="27"/>
      <c r="M457" s="99"/>
      <c r="N457" s="27"/>
      <c r="O457" s="34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6"/>
      <c r="BF457" s="56"/>
      <c r="BG457" s="56"/>
      <c r="BH457" s="56"/>
      <c r="BI457" s="56"/>
      <c r="BJ457" s="56"/>
      <c r="BK457" s="56"/>
      <c r="BL457" s="56"/>
      <c r="BM457" s="56"/>
    </row>
    <row r="458" spans="1:65" s="11" customFormat="1" x14ac:dyDescent="0.4">
      <c r="A458" s="60" t="s">
        <v>194</v>
      </c>
      <c r="B458" s="61"/>
      <c r="C458" s="62"/>
      <c r="D458" s="63"/>
      <c r="E458" s="1"/>
      <c r="F458" s="2"/>
      <c r="G458" s="1"/>
      <c r="H458" s="1"/>
      <c r="I458" s="2"/>
      <c r="J458" s="2"/>
      <c r="K458" s="2"/>
      <c r="L458" s="27"/>
      <c r="M458" s="99"/>
      <c r="N458" s="27"/>
      <c r="O458" s="34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6"/>
      <c r="BF458" s="56"/>
      <c r="BG458" s="56"/>
      <c r="BH458" s="56"/>
      <c r="BI458" s="56"/>
      <c r="BJ458" s="56"/>
      <c r="BK458" s="56"/>
      <c r="BL458" s="56"/>
      <c r="BM458" s="56"/>
    </row>
    <row r="459" spans="1:65" ht="77.150000000000006" x14ac:dyDescent="0.4">
      <c r="A459" s="12" t="s">
        <v>1311</v>
      </c>
      <c r="B459" s="14"/>
      <c r="C459" s="12" t="s">
        <v>722</v>
      </c>
      <c r="D459" s="32" t="s">
        <v>195</v>
      </c>
      <c r="O459" s="34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  <c r="BD459" s="45"/>
      <c r="BE459" s="45"/>
      <c r="BF459" s="45"/>
      <c r="BG459" s="45"/>
      <c r="BH459" s="45"/>
      <c r="BI459" s="45"/>
      <c r="BJ459" s="45"/>
      <c r="BK459" s="45"/>
      <c r="BL459" s="45"/>
      <c r="BM459" s="45"/>
    </row>
    <row r="460" spans="1:65" x14ac:dyDescent="0.4">
      <c r="A460" s="12" t="s">
        <v>1312</v>
      </c>
      <c r="B460" s="14"/>
      <c r="C460" s="12" t="s">
        <v>723</v>
      </c>
      <c r="D460" s="32" t="s">
        <v>196</v>
      </c>
      <c r="O460" s="34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45"/>
      <c r="BG460" s="45"/>
      <c r="BH460" s="45"/>
      <c r="BI460" s="45"/>
      <c r="BJ460" s="45"/>
      <c r="BK460" s="45"/>
      <c r="BL460" s="45"/>
      <c r="BM460" s="45"/>
    </row>
    <row r="461" spans="1:65" x14ac:dyDescent="0.4">
      <c r="A461" s="12" t="s">
        <v>1313</v>
      </c>
      <c r="B461" s="14"/>
      <c r="C461" s="12" t="s">
        <v>724</v>
      </c>
      <c r="D461" s="32" t="s">
        <v>95</v>
      </c>
      <c r="O461" s="34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45"/>
      <c r="BG461" s="45"/>
      <c r="BH461" s="45"/>
      <c r="BI461" s="45"/>
      <c r="BJ461" s="45"/>
      <c r="BK461" s="45"/>
      <c r="BL461" s="45"/>
      <c r="BM461" s="45"/>
    </row>
    <row r="462" spans="1:65" x14ac:dyDescent="0.4">
      <c r="A462" s="12" t="s">
        <v>1314</v>
      </c>
      <c r="B462" s="14"/>
      <c r="C462" s="12" t="s">
        <v>725</v>
      </c>
      <c r="D462" s="32" t="s">
        <v>95</v>
      </c>
      <c r="O462" s="86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45"/>
      <c r="BG462" s="45"/>
      <c r="BH462" s="45"/>
      <c r="BI462" s="45"/>
      <c r="BJ462" s="45"/>
      <c r="BK462" s="45"/>
      <c r="BL462" s="45"/>
      <c r="BM462" s="45"/>
    </row>
    <row r="463" spans="1:65" x14ac:dyDescent="0.4">
      <c r="A463" s="12" t="s">
        <v>1315</v>
      </c>
      <c r="B463" s="14"/>
      <c r="C463" s="12" t="s">
        <v>726</v>
      </c>
      <c r="D463" s="32" t="s">
        <v>95</v>
      </c>
      <c r="O463" s="90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45"/>
      <c r="BG463" s="45"/>
      <c r="BH463" s="45"/>
      <c r="BI463" s="45"/>
      <c r="BJ463" s="45"/>
      <c r="BK463" s="45"/>
      <c r="BL463" s="45"/>
      <c r="BM463" s="45"/>
    </row>
    <row r="464" spans="1:65" s="11" customFormat="1" x14ac:dyDescent="0.4">
      <c r="A464" s="46" t="s">
        <v>197</v>
      </c>
      <c r="B464" s="47"/>
      <c r="C464" s="48"/>
      <c r="D464" s="48"/>
      <c r="E464" s="1"/>
      <c r="F464" s="2"/>
      <c r="G464" s="1"/>
      <c r="H464" s="1"/>
      <c r="I464" s="2"/>
      <c r="J464" s="2"/>
      <c r="K464" s="2"/>
      <c r="L464" s="27"/>
      <c r="M464" s="99"/>
      <c r="N464" s="27"/>
      <c r="O464" s="15" t="s">
        <v>28</v>
      </c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6"/>
      <c r="BF464" s="56"/>
      <c r="BG464" s="56"/>
      <c r="BH464" s="56"/>
      <c r="BI464" s="56"/>
      <c r="BJ464" s="56"/>
      <c r="BK464" s="56"/>
      <c r="BL464" s="56"/>
      <c r="BM464" s="56"/>
    </row>
    <row r="465" spans="1:65" s="11" customFormat="1" x14ac:dyDescent="0.4">
      <c r="A465" s="68" t="s">
        <v>1632</v>
      </c>
      <c r="B465" s="69"/>
      <c r="C465" s="70"/>
      <c r="D465" s="53"/>
      <c r="E465" s="1"/>
      <c r="F465" s="2"/>
      <c r="G465" s="1"/>
      <c r="H465" s="1"/>
      <c r="I465" s="2"/>
      <c r="J465" s="2"/>
      <c r="K465" s="2"/>
      <c r="L465" s="27"/>
      <c r="M465" s="99"/>
      <c r="N465" s="27"/>
      <c r="O465" s="15" t="s">
        <v>28</v>
      </c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6"/>
      <c r="BF465" s="56"/>
      <c r="BG465" s="56"/>
      <c r="BH465" s="56"/>
      <c r="BI465" s="56"/>
      <c r="BJ465" s="56"/>
      <c r="BK465" s="56"/>
      <c r="BL465" s="56"/>
      <c r="BM465" s="56"/>
    </row>
    <row r="466" spans="1:65" s="11" customFormat="1" x14ac:dyDescent="0.4">
      <c r="A466" s="60" t="s">
        <v>1633</v>
      </c>
      <c r="B466" s="61"/>
      <c r="C466" s="62"/>
      <c r="D466" s="63"/>
      <c r="E466" s="1"/>
      <c r="F466" s="2"/>
      <c r="G466" s="1"/>
      <c r="H466" s="1"/>
      <c r="I466" s="2"/>
      <c r="J466" s="2"/>
      <c r="K466" s="2"/>
      <c r="L466" s="27"/>
      <c r="M466" s="99"/>
      <c r="N466" s="27"/>
      <c r="O466" s="15" t="s">
        <v>28</v>
      </c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6"/>
      <c r="BF466" s="56"/>
      <c r="BG466" s="56"/>
      <c r="BH466" s="56"/>
      <c r="BI466" s="56"/>
      <c r="BJ466" s="56"/>
      <c r="BK466" s="56"/>
      <c r="BL466" s="56"/>
      <c r="BM466" s="56"/>
    </row>
    <row r="467" spans="1:65" ht="46.3" x14ac:dyDescent="0.4">
      <c r="A467" s="12" t="s">
        <v>1316</v>
      </c>
      <c r="B467" s="14"/>
      <c r="C467" s="17" t="s">
        <v>931</v>
      </c>
      <c r="D467" s="12" t="s">
        <v>932</v>
      </c>
      <c r="O467" s="15" t="s">
        <v>28</v>
      </c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45"/>
      <c r="BG467" s="45"/>
      <c r="BH467" s="45"/>
      <c r="BI467" s="45"/>
      <c r="BJ467" s="45"/>
      <c r="BK467" s="45"/>
      <c r="BL467" s="45"/>
      <c r="BM467" s="45"/>
    </row>
    <row r="468" spans="1:65" ht="77.150000000000006" x14ac:dyDescent="0.4">
      <c r="A468" s="12" t="s">
        <v>1317</v>
      </c>
      <c r="B468" s="14"/>
      <c r="C468" s="17" t="s">
        <v>933</v>
      </c>
      <c r="D468" s="12" t="s">
        <v>935</v>
      </c>
      <c r="O468" s="13" t="s">
        <v>18</v>
      </c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</row>
    <row r="469" spans="1:65" ht="78" customHeight="1" x14ac:dyDescent="0.4">
      <c r="A469" s="12" t="s">
        <v>1318</v>
      </c>
      <c r="B469" s="14"/>
      <c r="C469" s="17" t="s">
        <v>934</v>
      </c>
      <c r="D469" s="12" t="s">
        <v>935</v>
      </c>
      <c r="O469" s="13" t="s">
        <v>18</v>
      </c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</row>
    <row r="470" spans="1:65" s="11" customFormat="1" x14ac:dyDescent="0.4">
      <c r="A470" s="60" t="s">
        <v>1634</v>
      </c>
      <c r="B470" s="61"/>
      <c r="C470" s="62"/>
      <c r="D470" s="63"/>
      <c r="E470" s="1"/>
      <c r="F470" s="2"/>
      <c r="G470" s="1"/>
      <c r="H470" s="1"/>
      <c r="I470" s="2"/>
      <c r="J470" s="2"/>
      <c r="K470" s="2"/>
      <c r="L470" s="27"/>
      <c r="M470" s="99"/>
      <c r="N470" s="27"/>
      <c r="O470" s="13" t="s">
        <v>18</v>
      </c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6"/>
      <c r="BF470" s="56"/>
      <c r="BG470" s="56"/>
      <c r="BH470" s="56"/>
      <c r="BI470" s="56"/>
      <c r="BJ470" s="56"/>
      <c r="BK470" s="56"/>
      <c r="BL470" s="56"/>
      <c r="BM470" s="56"/>
    </row>
    <row r="471" spans="1:65" x14ac:dyDescent="0.4">
      <c r="A471" s="12" t="s">
        <v>1319</v>
      </c>
      <c r="B471" s="14"/>
      <c r="C471" s="12" t="s">
        <v>727</v>
      </c>
      <c r="D471" s="17" t="s">
        <v>198</v>
      </c>
      <c r="O471" s="54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</row>
    <row r="472" spans="1:65" x14ac:dyDescent="0.4">
      <c r="A472" s="12" t="s">
        <v>1319</v>
      </c>
      <c r="B472" s="14"/>
      <c r="C472" s="12" t="s">
        <v>728</v>
      </c>
      <c r="D472" s="17"/>
      <c r="O472" s="34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  <c r="BD472" s="45"/>
      <c r="BE472" s="45"/>
      <c r="BF472" s="45"/>
      <c r="BG472" s="45"/>
      <c r="BH472" s="45"/>
      <c r="BI472" s="45"/>
      <c r="BJ472" s="45"/>
      <c r="BK472" s="45"/>
      <c r="BL472" s="45"/>
      <c r="BM472" s="45"/>
    </row>
    <row r="473" spans="1:65" ht="77.150000000000006" x14ac:dyDescent="0.4">
      <c r="A473" s="12" t="s">
        <v>1320</v>
      </c>
      <c r="B473" s="14"/>
      <c r="C473" s="17" t="s">
        <v>729</v>
      </c>
      <c r="D473" s="12" t="s">
        <v>199</v>
      </c>
      <c r="O473" s="34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  <c r="BD473" s="45"/>
      <c r="BE473" s="45"/>
      <c r="BF473" s="45"/>
      <c r="BG473" s="45"/>
      <c r="BH473" s="45"/>
      <c r="BI473" s="45"/>
      <c r="BJ473" s="45"/>
      <c r="BK473" s="45"/>
      <c r="BL473" s="45"/>
      <c r="BM473" s="45"/>
    </row>
    <row r="474" spans="1:65" ht="81.75" customHeight="1" x14ac:dyDescent="0.4">
      <c r="A474" s="12" t="s">
        <v>1320</v>
      </c>
      <c r="B474" s="14"/>
      <c r="C474" s="17" t="s">
        <v>730</v>
      </c>
      <c r="D474" s="17"/>
      <c r="O474" s="34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  <c r="BD474" s="45"/>
      <c r="BE474" s="45"/>
      <c r="BF474" s="45"/>
      <c r="BG474" s="45"/>
      <c r="BH474" s="45"/>
      <c r="BI474" s="45"/>
      <c r="BJ474" s="45"/>
      <c r="BK474" s="45"/>
      <c r="BL474" s="45"/>
      <c r="BM474" s="45"/>
    </row>
    <row r="475" spans="1:65" ht="146.25" customHeight="1" x14ac:dyDescent="0.4">
      <c r="A475" s="12" t="s">
        <v>1321</v>
      </c>
      <c r="B475" s="14"/>
      <c r="C475" s="17" t="s">
        <v>936</v>
      </c>
      <c r="D475" s="12" t="s">
        <v>1635</v>
      </c>
      <c r="O475" s="34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  <c r="BD475" s="45"/>
      <c r="BE475" s="45"/>
      <c r="BF475" s="45"/>
      <c r="BG475" s="45"/>
      <c r="BH475" s="45"/>
      <c r="BI475" s="45"/>
      <c r="BJ475" s="45"/>
      <c r="BK475" s="45"/>
      <c r="BL475" s="45"/>
      <c r="BM475" s="45"/>
    </row>
    <row r="476" spans="1:65" ht="146.25" customHeight="1" x14ac:dyDescent="0.4">
      <c r="A476" s="12" t="s">
        <v>1321</v>
      </c>
      <c r="B476" s="14"/>
      <c r="C476" s="17" t="s">
        <v>937</v>
      </c>
      <c r="D476" s="17"/>
      <c r="O476" s="34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  <c r="BD476" s="45"/>
      <c r="BE476" s="45"/>
      <c r="BF476" s="45"/>
      <c r="BG476" s="45"/>
      <c r="BH476" s="45"/>
      <c r="BI476" s="45"/>
      <c r="BJ476" s="45"/>
      <c r="BK476" s="45"/>
      <c r="BL476" s="45"/>
      <c r="BM476" s="45"/>
    </row>
    <row r="477" spans="1:65" ht="76.5" customHeight="1" x14ac:dyDescent="0.4">
      <c r="A477" s="12" t="s">
        <v>1322</v>
      </c>
      <c r="B477" s="14"/>
      <c r="C477" s="17" t="s">
        <v>938</v>
      </c>
      <c r="D477" s="12" t="s">
        <v>947</v>
      </c>
      <c r="O477" s="34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  <c r="BD477" s="45"/>
      <c r="BE477" s="45"/>
      <c r="BF477" s="45"/>
      <c r="BG477" s="45"/>
      <c r="BH477" s="45"/>
      <c r="BI477" s="45"/>
      <c r="BJ477" s="45"/>
      <c r="BK477" s="45"/>
      <c r="BL477" s="45"/>
      <c r="BM477" s="45"/>
    </row>
    <row r="478" spans="1:65" ht="76.5" customHeight="1" x14ac:dyDescent="0.4">
      <c r="A478" s="12" t="s">
        <v>1322</v>
      </c>
      <c r="B478" s="14"/>
      <c r="C478" s="17" t="s">
        <v>939</v>
      </c>
      <c r="D478" s="17"/>
      <c r="O478" s="34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  <c r="BD478" s="45"/>
      <c r="BE478" s="45"/>
      <c r="BF478" s="45"/>
      <c r="BG478" s="45"/>
      <c r="BH478" s="45"/>
      <c r="BI478" s="45"/>
      <c r="BJ478" s="45"/>
      <c r="BK478" s="45"/>
      <c r="BL478" s="45"/>
      <c r="BM478" s="45"/>
    </row>
    <row r="479" spans="1:65" ht="96" customHeight="1" x14ac:dyDescent="0.4">
      <c r="A479" s="12" t="s">
        <v>1323</v>
      </c>
      <c r="B479" s="14"/>
      <c r="C479" s="17" t="s">
        <v>940</v>
      </c>
      <c r="D479" s="12" t="s">
        <v>948</v>
      </c>
      <c r="O479" s="34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  <c r="BD479" s="45"/>
      <c r="BE479" s="45"/>
      <c r="BF479" s="45"/>
      <c r="BG479" s="45"/>
      <c r="BH479" s="45"/>
      <c r="BI479" s="45"/>
      <c r="BJ479" s="45"/>
      <c r="BK479" s="45"/>
      <c r="BL479" s="45"/>
      <c r="BM479" s="45"/>
    </row>
    <row r="480" spans="1:65" ht="96" customHeight="1" x14ac:dyDescent="0.4">
      <c r="A480" s="12" t="s">
        <v>1323</v>
      </c>
      <c r="B480" s="14"/>
      <c r="C480" s="17" t="s">
        <v>941</v>
      </c>
      <c r="D480" s="17"/>
      <c r="O480" s="34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</row>
    <row r="481" spans="1:65" ht="96" customHeight="1" x14ac:dyDescent="0.4">
      <c r="A481" s="12" t="s">
        <v>1324</v>
      </c>
      <c r="B481" s="14"/>
      <c r="C481" s="17" t="s">
        <v>942</v>
      </c>
      <c r="D481" s="12" t="s">
        <v>948</v>
      </c>
      <c r="O481" s="34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  <c r="BD481" s="45"/>
      <c r="BE481" s="45"/>
      <c r="BF481" s="45"/>
      <c r="BG481" s="45"/>
      <c r="BH481" s="45"/>
      <c r="BI481" s="45"/>
      <c r="BJ481" s="45"/>
      <c r="BK481" s="45"/>
      <c r="BL481" s="45"/>
      <c r="BM481" s="45"/>
    </row>
    <row r="482" spans="1:65" ht="96" customHeight="1" x14ac:dyDescent="0.4">
      <c r="A482" s="12" t="s">
        <v>1324</v>
      </c>
      <c r="B482" s="14"/>
      <c r="C482" s="17" t="s">
        <v>943</v>
      </c>
      <c r="D482" s="17"/>
      <c r="O482" s="34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  <c r="BD482" s="45"/>
      <c r="BE482" s="45"/>
      <c r="BF482" s="45"/>
      <c r="BG482" s="45"/>
      <c r="BH482" s="45"/>
      <c r="BI482" s="45"/>
      <c r="BJ482" s="45"/>
      <c r="BK482" s="45"/>
      <c r="BL482" s="45"/>
      <c r="BM482" s="45"/>
    </row>
    <row r="483" spans="1:65" s="11" customFormat="1" x14ac:dyDescent="0.4">
      <c r="A483" s="60" t="s">
        <v>1636</v>
      </c>
      <c r="B483" s="61"/>
      <c r="C483" s="62"/>
      <c r="D483" s="63"/>
      <c r="E483" s="1"/>
      <c r="F483" s="2"/>
      <c r="G483" s="1"/>
      <c r="H483" s="1"/>
      <c r="I483" s="2"/>
      <c r="J483" s="2"/>
      <c r="K483" s="2"/>
      <c r="L483" s="27"/>
      <c r="M483" s="99"/>
      <c r="N483" s="27"/>
      <c r="O483" s="54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6"/>
      <c r="BF483" s="56"/>
      <c r="BG483" s="56"/>
      <c r="BH483" s="56"/>
      <c r="BI483" s="56"/>
      <c r="BJ483" s="56"/>
      <c r="BK483" s="56"/>
      <c r="BL483" s="56"/>
      <c r="BM483" s="56"/>
    </row>
    <row r="484" spans="1:65" ht="79.5" customHeight="1" x14ac:dyDescent="0.4">
      <c r="A484" s="12" t="s">
        <v>1325</v>
      </c>
      <c r="B484" s="14"/>
      <c r="C484" s="17" t="s">
        <v>944</v>
      </c>
      <c r="D484" s="12" t="s">
        <v>949</v>
      </c>
      <c r="O484" s="54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</row>
    <row r="485" spans="1:65" ht="79.5" customHeight="1" x14ac:dyDescent="0.4">
      <c r="A485" s="12" t="s">
        <v>1325</v>
      </c>
      <c r="B485" s="14"/>
      <c r="C485" s="17" t="s">
        <v>1610</v>
      </c>
      <c r="D485" s="17"/>
      <c r="O485" s="34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  <c r="BD485" s="45"/>
      <c r="BE485" s="45"/>
      <c r="BF485" s="45"/>
      <c r="BG485" s="45"/>
      <c r="BH485" s="45"/>
      <c r="BI485" s="45"/>
      <c r="BJ485" s="45"/>
      <c r="BK485" s="45"/>
      <c r="BL485" s="45"/>
      <c r="BM485" s="45"/>
    </row>
    <row r="486" spans="1:65" ht="79.5" customHeight="1" x14ac:dyDescent="0.4">
      <c r="A486" s="12" t="s">
        <v>1326</v>
      </c>
      <c r="B486" s="14"/>
      <c r="C486" s="17" t="s">
        <v>945</v>
      </c>
      <c r="D486" s="12" t="s">
        <v>950</v>
      </c>
      <c r="O486" s="34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  <c r="BD486" s="45"/>
      <c r="BE486" s="45"/>
      <c r="BF486" s="45"/>
      <c r="BG486" s="45"/>
      <c r="BH486" s="45"/>
      <c r="BI486" s="45"/>
      <c r="BJ486" s="45"/>
      <c r="BK486" s="45"/>
      <c r="BL486" s="45"/>
      <c r="BM486" s="45"/>
    </row>
    <row r="487" spans="1:65" ht="79.5" customHeight="1" x14ac:dyDescent="0.4">
      <c r="A487" s="12" t="s">
        <v>1326</v>
      </c>
      <c r="B487" s="14"/>
      <c r="C487" s="17" t="s">
        <v>946</v>
      </c>
      <c r="D487" s="17"/>
      <c r="O487" s="34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  <c r="BD487" s="45"/>
      <c r="BE487" s="45"/>
      <c r="BF487" s="45"/>
      <c r="BG487" s="45"/>
      <c r="BH487" s="45"/>
      <c r="BI487" s="45"/>
      <c r="BJ487" s="45"/>
      <c r="BK487" s="45"/>
      <c r="BL487" s="45"/>
      <c r="BM487" s="45"/>
    </row>
    <row r="488" spans="1:65" s="11" customFormat="1" x14ac:dyDescent="0.4">
      <c r="A488" s="68" t="s">
        <v>1638</v>
      </c>
      <c r="B488" s="69"/>
      <c r="C488" s="70"/>
      <c r="D488" s="53"/>
      <c r="E488" s="1"/>
      <c r="F488" s="2"/>
      <c r="G488" s="1"/>
      <c r="H488" s="1"/>
      <c r="I488" s="2"/>
      <c r="J488" s="2"/>
      <c r="K488" s="2"/>
      <c r="L488" s="27"/>
      <c r="M488" s="99"/>
      <c r="N488" s="27"/>
      <c r="O488" s="34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6"/>
      <c r="BF488" s="56"/>
      <c r="BG488" s="56"/>
      <c r="BH488" s="56"/>
      <c r="BI488" s="56"/>
      <c r="BJ488" s="56"/>
      <c r="BK488" s="56"/>
      <c r="BL488" s="56"/>
      <c r="BM488" s="56"/>
    </row>
    <row r="489" spans="1:65" s="11" customFormat="1" x14ac:dyDescent="0.4">
      <c r="A489" s="60" t="s">
        <v>200</v>
      </c>
      <c r="B489" s="61"/>
      <c r="C489" s="62"/>
      <c r="D489" s="63"/>
      <c r="E489" s="1"/>
      <c r="F489" s="2"/>
      <c r="G489" s="1"/>
      <c r="H489" s="1"/>
      <c r="I489" s="2"/>
      <c r="J489" s="2"/>
      <c r="K489" s="2"/>
      <c r="L489" s="27"/>
      <c r="M489" s="99"/>
      <c r="N489" s="27"/>
      <c r="O489" s="34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6"/>
      <c r="BF489" s="56"/>
      <c r="BG489" s="56"/>
      <c r="BH489" s="56"/>
      <c r="BI489" s="56"/>
      <c r="BJ489" s="56"/>
      <c r="BK489" s="56"/>
      <c r="BL489" s="56"/>
      <c r="BM489" s="56"/>
    </row>
    <row r="490" spans="1:65" s="11" customFormat="1" x14ac:dyDescent="0.4">
      <c r="A490" s="64" t="s">
        <v>40</v>
      </c>
      <c r="B490" s="65"/>
      <c r="C490" s="64"/>
      <c r="D490" s="76"/>
      <c r="E490" s="1"/>
      <c r="F490" s="2"/>
      <c r="G490" s="1"/>
      <c r="H490" s="1"/>
      <c r="I490" s="2"/>
      <c r="J490" s="2"/>
      <c r="K490" s="2"/>
      <c r="L490" s="27"/>
      <c r="M490" s="99"/>
      <c r="N490" s="27"/>
      <c r="O490" s="54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6"/>
      <c r="BF490" s="56"/>
      <c r="BG490" s="56"/>
      <c r="BH490" s="56"/>
      <c r="BI490" s="56"/>
      <c r="BJ490" s="56"/>
      <c r="BK490" s="56"/>
      <c r="BL490" s="56"/>
      <c r="BM490" s="56"/>
    </row>
    <row r="491" spans="1:65" ht="63.75" customHeight="1" x14ac:dyDescent="0.4">
      <c r="A491" s="12" t="s">
        <v>201</v>
      </c>
      <c r="B491" s="14"/>
      <c r="C491" s="17" t="s">
        <v>954</v>
      </c>
      <c r="D491" s="12" t="s">
        <v>956</v>
      </c>
      <c r="O491" s="34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  <c r="BD491" s="45"/>
      <c r="BE491" s="45"/>
      <c r="BF491" s="45"/>
      <c r="BG491" s="45"/>
      <c r="BH491" s="45"/>
      <c r="BI491" s="45"/>
      <c r="BJ491" s="45"/>
      <c r="BK491" s="45"/>
      <c r="BL491" s="45"/>
      <c r="BM491" s="45"/>
    </row>
    <row r="492" spans="1:65" ht="63.75" customHeight="1" x14ac:dyDescent="0.4">
      <c r="A492" s="12" t="s">
        <v>203</v>
      </c>
      <c r="B492" s="14"/>
      <c r="C492" s="17" t="s">
        <v>955</v>
      </c>
      <c r="D492" s="12" t="s">
        <v>957</v>
      </c>
      <c r="O492" s="34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  <c r="BD492" s="45"/>
      <c r="BE492" s="45"/>
      <c r="BF492" s="45"/>
      <c r="BG492" s="45"/>
      <c r="BH492" s="45"/>
      <c r="BI492" s="45"/>
      <c r="BJ492" s="45"/>
      <c r="BK492" s="45"/>
      <c r="BL492" s="45"/>
      <c r="BM492" s="45"/>
    </row>
    <row r="493" spans="1:65" ht="50.25" customHeight="1" x14ac:dyDescent="0.4">
      <c r="A493" s="12" t="s">
        <v>1327</v>
      </c>
      <c r="B493" s="14"/>
      <c r="C493" s="12" t="s">
        <v>731</v>
      </c>
      <c r="D493" s="32" t="s">
        <v>202</v>
      </c>
      <c r="O493" s="34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  <c r="BD493" s="45"/>
      <c r="BE493" s="45"/>
      <c r="BF493" s="45"/>
      <c r="BG493" s="45"/>
      <c r="BH493" s="45"/>
      <c r="BI493" s="45"/>
      <c r="BJ493" s="45"/>
      <c r="BK493" s="45"/>
      <c r="BL493" s="45"/>
      <c r="BM493" s="45"/>
    </row>
    <row r="494" spans="1:65" ht="50.25" customHeight="1" x14ac:dyDescent="0.4">
      <c r="A494" s="12" t="s">
        <v>1328</v>
      </c>
      <c r="B494" s="14"/>
      <c r="C494" s="12" t="s">
        <v>732</v>
      </c>
      <c r="D494" s="32" t="s">
        <v>202</v>
      </c>
      <c r="O494" s="34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  <c r="BD494" s="45"/>
      <c r="BE494" s="45"/>
      <c r="BF494" s="45"/>
      <c r="BG494" s="45"/>
      <c r="BH494" s="45"/>
      <c r="BI494" s="45"/>
      <c r="BJ494" s="45"/>
      <c r="BK494" s="45"/>
      <c r="BL494" s="45"/>
      <c r="BM494" s="45"/>
    </row>
    <row r="495" spans="1:65" s="11" customFormat="1" x14ac:dyDescent="0.4">
      <c r="A495" s="64" t="s">
        <v>46</v>
      </c>
      <c r="B495" s="65"/>
      <c r="C495" s="64"/>
      <c r="D495" s="76"/>
      <c r="E495" s="1"/>
      <c r="F495" s="2"/>
      <c r="G495" s="1"/>
      <c r="H495" s="1"/>
      <c r="I495" s="2"/>
      <c r="J495" s="2"/>
      <c r="K495" s="2"/>
      <c r="L495" s="27"/>
      <c r="M495" s="99"/>
      <c r="N495" s="27"/>
      <c r="O495" s="54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  <c r="BG495" s="56"/>
      <c r="BH495" s="56"/>
      <c r="BI495" s="56"/>
      <c r="BJ495" s="56"/>
      <c r="BK495" s="56"/>
      <c r="BL495" s="56"/>
      <c r="BM495" s="56"/>
    </row>
    <row r="496" spans="1:65" ht="63" customHeight="1" x14ac:dyDescent="0.4">
      <c r="A496" s="12" t="s">
        <v>1329</v>
      </c>
      <c r="B496" s="14"/>
      <c r="C496" s="17" t="s">
        <v>958</v>
      </c>
      <c r="D496" s="12" t="s">
        <v>960</v>
      </c>
      <c r="O496" s="34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  <c r="BD496" s="45"/>
      <c r="BE496" s="45"/>
      <c r="BF496" s="45"/>
      <c r="BG496" s="45"/>
      <c r="BH496" s="45"/>
      <c r="BI496" s="45"/>
      <c r="BJ496" s="45"/>
      <c r="BK496" s="45"/>
      <c r="BL496" s="45"/>
      <c r="BM496" s="45"/>
    </row>
    <row r="497" spans="1:65" ht="63" customHeight="1" x14ac:dyDescent="0.4">
      <c r="A497" s="12" t="s">
        <v>1330</v>
      </c>
      <c r="B497" s="14"/>
      <c r="C497" s="17" t="s">
        <v>959</v>
      </c>
      <c r="D497" s="12" t="s">
        <v>960</v>
      </c>
      <c r="O497" s="34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  <c r="BD497" s="45"/>
      <c r="BE497" s="45"/>
      <c r="BF497" s="45"/>
      <c r="BG497" s="45"/>
      <c r="BH497" s="45"/>
      <c r="BI497" s="45"/>
      <c r="BJ497" s="45"/>
      <c r="BK497" s="45"/>
      <c r="BL497" s="45"/>
      <c r="BM497" s="45"/>
    </row>
    <row r="498" spans="1:65" s="11" customFormat="1" x14ac:dyDescent="0.4">
      <c r="A498" s="64" t="s">
        <v>50</v>
      </c>
      <c r="B498" s="65"/>
      <c r="C498" s="64"/>
      <c r="D498" s="76"/>
      <c r="E498" s="1"/>
      <c r="F498" s="2"/>
      <c r="G498" s="1"/>
      <c r="H498" s="1"/>
      <c r="I498" s="2"/>
      <c r="J498" s="2"/>
      <c r="K498" s="2"/>
      <c r="L498" s="27"/>
      <c r="M498" s="99"/>
      <c r="N498" s="27"/>
      <c r="O498" s="34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6"/>
      <c r="BI498" s="56"/>
      <c r="BJ498" s="56"/>
      <c r="BK498" s="56"/>
      <c r="BL498" s="56"/>
      <c r="BM498" s="56"/>
    </row>
    <row r="499" spans="1:65" ht="46.3" x14ac:dyDescent="0.4">
      <c r="A499" s="12" t="s">
        <v>205</v>
      </c>
      <c r="B499" s="14"/>
      <c r="C499" s="12" t="s">
        <v>734</v>
      </c>
      <c r="D499" s="32" t="s">
        <v>206</v>
      </c>
      <c r="O499" s="34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  <c r="BD499" s="45"/>
      <c r="BE499" s="45"/>
      <c r="BF499" s="45"/>
      <c r="BG499" s="45"/>
      <c r="BH499" s="45"/>
      <c r="BI499" s="45"/>
      <c r="BJ499" s="45"/>
      <c r="BK499" s="45"/>
      <c r="BL499" s="45"/>
      <c r="BM499" s="45"/>
    </row>
    <row r="500" spans="1:65" s="11" customFormat="1" x14ac:dyDescent="0.4">
      <c r="A500" s="60" t="s">
        <v>207</v>
      </c>
      <c r="B500" s="61"/>
      <c r="C500" s="62"/>
      <c r="D500" s="63"/>
      <c r="E500" s="1"/>
      <c r="F500" s="2"/>
      <c r="G500" s="1"/>
      <c r="H500" s="1"/>
      <c r="I500" s="2"/>
      <c r="J500" s="2"/>
      <c r="K500" s="2"/>
      <c r="L500" s="27"/>
      <c r="M500" s="99"/>
      <c r="N500" s="27"/>
      <c r="O500" s="74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6"/>
      <c r="BF500" s="56"/>
      <c r="BG500" s="56"/>
      <c r="BH500" s="56"/>
      <c r="BI500" s="56"/>
      <c r="BJ500" s="56"/>
      <c r="BK500" s="56"/>
      <c r="BL500" s="56"/>
      <c r="BM500" s="56"/>
    </row>
    <row r="501" spans="1:65" s="11" customFormat="1" x14ac:dyDescent="0.4">
      <c r="A501" s="64" t="s">
        <v>40</v>
      </c>
      <c r="B501" s="65"/>
      <c r="C501" s="64"/>
      <c r="D501" s="66"/>
      <c r="E501" s="1"/>
      <c r="F501" s="2"/>
      <c r="G501" s="1"/>
      <c r="H501" s="1"/>
      <c r="I501" s="2"/>
      <c r="J501" s="2"/>
      <c r="K501" s="2"/>
      <c r="L501" s="27"/>
      <c r="M501" s="99"/>
      <c r="N501" s="27"/>
      <c r="O501" s="54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6"/>
      <c r="BF501" s="56"/>
      <c r="BG501" s="56"/>
      <c r="BH501" s="56"/>
      <c r="BI501" s="56"/>
      <c r="BJ501" s="56"/>
      <c r="BK501" s="56"/>
      <c r="BL501" s="56"/>
      <c r="BM501" s="56"/>
    </row>
    <row r="502" spans="1:65" ht="50.25" customHeight="1" x14ac:dyDescent="0.4">
      <c r="A502" s="12" t="s">
        <v>208</v>
      </c>
      <c r="B502" s="14"/>
      <c r="C502" s="12" t="s">
        <v>735</v>
      </c>
      <c r="D502" s="32" t="s">
        <v>113</v>
      </c>
      <c r="O502" s="18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  <c r="BD502" s="45"/>
      <c r="BE502" s="45"/>
      <c r="BF502" s="45"/>
      <c r="BG502" s="45"/>
      <c r="BH502" s="45"/>
      <c r="BI502" s="45"/>
      <c r="BJ502" s="45"/>
      <c r="BK502" s="45"/>
      <c r="BL502" s="45"/>
      <c r="BM502" s="45"/>
    </row>
    <row r="503" spans="1:65" ht="50.25" customHeight="1" x14ac:dyDescent="0.4">
      <c r="A503" s="12" t="s">
        <v>209</v>
      </c>
      <c r="B503" s="14"/>
      <c r="C503" s="12" t="s">
        <v>736</v>
      </c>
      <c r="D503" s="32" t="s">
        <v>113</v>
      </c>
      <c r="O503" s="18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  <c r="BD503" s="45"/>
      <c r="BE503" s="45"/>
      <c r="BF503" s="45"/>
      <c r="BG503" s="45"/>
      <c r="BH503" s="45"/>
      <c r="BI503" s="45"/>
      <c r="BJ503" s="45"/>
      <c r="BK503" s="45"/>
      <c r="BL503" s="45"/>
      <c r="BM503" s="45"/>
    </row>
    <row r="504" spans="1:65" ht="50.25" customHeight="1" x14ac:dyDescent="0.4">
      <c r="A504" s="12" t="s">
        <v>210</v>
      </c>
      <c r="B504" s="14"/>
      <c r="C504" s="12" t="s">
        <v>737</v>
      </c>
      <c r="D504" s="12" t="s">
        <v>1515</v>
      </c>
      <c r="O504" s="18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  <c r="BD504" s="45"/>
      <c r="BE504" s="45"/>
      <c r="BF504" s="45"/>
      <c r="BG504" s="45"/>
      <c r="BH504" s="45"/>
      <c r="BI504" s="45"/>
      <c r="BJ504" s="45"/>
      <c r="BK504" s="45"/>
      <c r="BL504" s="45"/>
      <c r="BM504" s="45"/>
    </row>
    <row r="505" spans="1:65" ht="50.25" customHeight="1" x14ac:dyDescent="0.4">
      <c r="A505" s="12" t="s">
        <v>211</v>
      </c>
      <c r="B505" s="14"/>
      <c r="C505" s="12" t="s">
        <v>738</v>
      </c>
      <c r="D505" s="12" t="s">
        <v>1515</v>
      </c>
      <c r="O505" s="18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  <c r="BD505" s="45"/>
      <c r="BE505" s="45"/>
      <c r="BF505" s="45"/>
      <c r="BG505" s="45"/>
      <c r="BH505" s="45"/>
      <c r="BI505" s="45"/>
      <c r="BJ505" s="45"/>
      <c r="BK505" s="45"/>
      <c r="BL505" s="45"/>
      <c r="BM505" s="45"/>
    </row>
    <row r="506" spans="1:65" s="11" customFormat="1" x14ac:dyDescent="0.4">
      <c r="A506" s="64" t="s">
        <v>50</v>
      </c>
      <c r="B506" s="65"/>
      <c r="C506" s="64"/>
      <c r="D506" s="66"/>
      <c r="E506" s="1"/>
      <c r="F506" s="2"/>
      <c r="G506" s="1"/>
      <c r="H506" s="1"/>
      <c r="I506" s="2"/>
      <c r="J506" s="2"/>
      <c r="K506" s="2"/>
      <c r="L506" s="27"/>
      <c r="M506" s="99"/>
      <c r="N506" s="27"/>
      <c r="O506" s="18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6"/>
      <c r="BF506" s="56"/>
      <c r="BG506" s="56"/>
      <c r="BH506" s="56"/>
      <c r="BI506" s="56"/>
      <c r="BJ506" s="56"/>
      <c r="BK506" s="56"/>
      <c r="BL506" s="56"/>
      <c r="BM506" s="56"/>
    </row>
    <row r="507" spans="1:65" ht="66" customHeight="1" x14ac:dyDescent="0.4">
      <c r="A507" s="12" t="s">
        <v>1331</v>
      </c>
      <c r="B507" s="14"/>
      <c r="C507" s="12" t="s">
        <v>739</v>
      </c>
      <c r="D507" s="32" t="s">
        <v>212</v>
      </c>
      <c r="O507" s="18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  <c r="BD507" s="45"/>
      <c r="BE507" s="45"/>
      <c r="BF507" s="45"/>
      <c r="BG507" s="45"/>
      <c r="BH507" s="45"/>
      <c r="BI507" s="45"/>
      <c r="BJ507" s="45"/>
      <c r="BK507" s="45"/>
      <c r="BL507" s="45"/>
      <c r="BM507" s="45"/>
    </row>
    <row r="508" spans="1:65" ht="66" customHeight="1" x14ac:dyDescent="0.4">
      <c r="A508" s="12" t="s">
        <v>1332</v>
      </c>
      <c r="B508" s="14"/>
      <c r="C508" s="12" t="s">
        <v>740</v>
      </c>
      <c r="D508" s="32" t="s">
        <v>213</v>
      </c>
      <c r="O508" s="18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  <c r="BD508" s="45"/>
      <c r="BE508" s="45"/>
      <c r="BF508" s="45"/>
      <c r="BG508" s="45"/>
      <c r="BH508" s="45"/>
      <c r="BI508" s="45"/>
      <c r="BJ508" s="45"/>
      <c r="BK508" s="45"/>
      <c r="BL508" s="45"/>
      <c r="BM508" s="45"/>
    </row>
    <row r="509" spans="1:65" s="11" customFormat="1" x14ac:dyDescent="0.4">
      <c r="A509" s="64" t="s">
        <v>56</v>
      </c>
      <c r="B509" s="65"/>
      <c r="C509" s="64"/>
      <c r="D509" s="76"/>
      <c r="E509" s="1"/>
      <c r="F509" s="2"/>
      <c r="G509" s="1"/>
      <c r="H509" s="1"/>
      <c r="I509" s="2"/>
      <c r="J509" s="2"/>
      <c r="K509" s="2"/>
      <c r="L509" s="27"/>
      <c r="M509" s="99"/>
      <c r="N509" s="27"/>
      <c r="O509" s="18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  <c r="BB509" s="56"/>
      <c r="BC509" s="56"/>
      <c r="BD509" s="56"/>
      <c r="BE509" s="56"/>
      <c r="BF509" s="56"/>
      <c r="BG509" s="56"/>
      <c r="BH509" s="56"/>
      <c r="BI509" s="56"/>
      <c r="BJ509" s="56"/>
      <c r="BK509" s="56"/>
      <c r="BL509" s="56"/>
      <c r="BM509" s="56"/>
    </row>
    <row r="510" spans="1:65" ht="30.9" x14ac:dyDescent="0.4">
      <c r="A510" s="12" t="s">
        <v>1333</v>
      </c>
      <c r="B510" s="14"/>
      <c r="C510" s="12" t="s">
        <v>1699</v>
      </c>
      <c r="D510" s="32" t="s">
        <v>129</v>
      </c>
      <c r="O510" s="18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  <c r="BD510" s="45"/>
      <c r="BE510" s="45"/>
      <c r="BF510" s="45"/>
      <c r="BG510" s="45"/>
      <c r="BH510" s="45"/>
      <c r="BI510" s="45"/>
      <c r="BJ510" s="45"/>
      <c r="BK510" s="45"/>
      <c r="BL510" s="45"/>
      <c r="BM510" s="45"/>
    </row>
    <row r="511" spans="1:65" ht="61.75" x14ac:dyDescent="0.4">
      <c r="A511" s="12" t="s">
        <v>1334</v>
      </c>
      <c r="B511" s="14"/>
      <c r="C511" s="12" t="s">
        <v>733</v>
      </c>
      <c r="D511" s="32" t="s">
        <v>204</v>
      </c>
      <c r="O511" s="18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  <c r="BD511" s="45"/>
      <c r="BE511" s="45"/>
      <c r="BF511" s="45"/>
      <c r="BG511" s="45"/>
      <c r="BH511" s="45"/>
      <c r="BI511" s="45"/>
      <c r="BJ511" s="45"/>
      <c r="BK511" s="45"/>
      <c r="BL511" s="45"/>
      <c r="BM511" s="45"/>
    </row>
    <row r="512" spans="1:65" s="11" customFormat="1" x14ac:dyDescent="0.4">
      <c r="A512" s="60" t="s">
        <v>961</v>
      </c>
      <c r="B512" s="61"/>
      <c r="C512" s="62"/>
      <c r="D512" s="63"/>
      <c r="E512" s="1"/>
      <c r="F512" s="2"/>
      <c r="G512" s="1"/>
      <c r="H512" s="1"/>
      <c r="I512" s="2"/>
      <c r="J512" s="2"/>
      <c r="K512" s="2"/>
      <c r="L512" s="27"/>
      <c r="M512" s="99"/>
      <c r="N512" s="27"/>
      <c r="O512" s="54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6"/>
      <c r="BF512" s="56"/>
      <c r="BG512" s="56"/>
      <c r="BH512" s="56"/>
      <c r="BI512" s="56"/>
      <c r="BJ512" s="56"/>
      <c r="BK512" s="56"/>
      <c r="BL512" s="56"/>
      <c r="BM512" s="56"/>
    </row>
    <row r="513" spans="1:65" x14ac:dyDescent="0.4">
      <c r="A513" s="12" t="s">
        <v>1335</v>
      </c>
      <c r="B513" s="14"/>
      <c r="C513" s="17" t="s">
        <v>962</v>
      </c>
      <c r="D513" s="32"/>
      <c r="O513" s="18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  <c r="BD513" s="45"/>
      <c r="BE513" s="45"/>
      <c r="BF513" s="45"/>
      <c r="BG513" s="45"/>
      <c r="BH513" s="45"/>
      <c r="BI513" s="45"/>
      <c r="BJ513" s="45"/>
      <c r="BK513" s="45"/>
      <c r="BL513" s="45"/>
      <c r="BM513" s="45"/>
    </row>
    <row r="514" spans="1:65" x14ac:dyDescent="0.4">
      <c r="A514" s="12" t="s">
        <v>1336</v>
      </c>
      <c r="B514" s="14"/>
      <c r="C514" s="17" t="s">
        <v>963</v>
      </c>
      <c r="D514" s="32"/>
      <c r="O514" s="18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</row>
    <row r="515" spans="1:65" x14ac:dyDescent="0.4">
      <c r="A515" s="12" t="s">
        <v>1337</v>
      </c>
      <c r="B515" s="14"/>
      <c r="C515" s="17" t="s">
        <v>964</v>
      </c>
      <c r="D515" s="32"/>
      <c r="O515" s="18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  <c r="BD515" s="45"/>
      <c r="BE515" s="45"/>
      <c r="BF515" s="45"/>
      <c r="BG515" s="45"/>
      <c r="BH515" s="45"/>
      <c r="BI515" s="45"/>
      <c r="BJ515" s="45"/>
      <c r="BK515" s="45"/>
      <c r="BL515" s="45"/>
      <c r="BM515" s="45"/>
    </row>
    <row r="516" spans="1:65" x14ac:dyDescent="0.4">
      <c r="A516" s="12" t="s">
        <v>1338</v>
      </c>
      <c r="B516" s="14"/>
      <c r="C516" s="17" t="s">
        <v>965</v>
      </c>
      <c r="D516" s="32"/>
      <c r="O516" s="18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  <c r="BD516" s="45"/>
      <c r="BE516" s="45"/>
      <c r="BF516" s="45"/>
      <c r="BG516" s="45"/>
      <c r="BH516" s="45"/>
      <c r="BI516" s="45"/>
      <c r="BJ516" s="45"/>
      <c r="BK516" s="45"/>
      <c r="BL516" s="45"/>
      <c r="BM516" s="45"/>
    </row>
    <row r="517" spans="1:65" x14ac:dyDescent="0.4">
      <c r="A517" s="12" t="s">
        <v>1339</v>
      </c>
      <c r="B517" s="14"/>
      <c r="C517" s="17" t="s">
        <v>966</v>
      </c>
      <c r="D517" s="32"/>
      <c r="O517" s="54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  <c r="BD517" s="45"/>
      <c r="BE517" s="45"/>
      <c r="BF517" s="45"/>
      <c r="BG517" s="45"/>
      <c r="BH517" s="45"/>
      <c r="BI517" s="45"/>
      <c r="BJ517" s="45"/>
      <c r="BK517" s="45"/>
      <c r="BL517" s="45"/>
      <c r="BM517" s="45"/>
    </row>
    <row r="518" spans="1:65" x14ac:dyDescent="0.4">
      <c r="A518" s="12" t="s">
        <v>1340</v>
      </c>
      <c r="B518" s="14"/>
      <c r="C518" s="17" t="s">
        <v>967</v>
      </c>
      <c r="D518" s="32"/>
      <c r="O518" s="18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</row>
    <row r="519" spans="1:65" x14ac:dyDescent="0.4">
      <c r="A519" s="12" t="s">
        <v>1341</v>
      </c>
      <c r="B519" s="14"/>
      <c r="C519" s="17" t="s">
        <v>968</v>
      </c>
      <c r="D519" s="32"/>
      <c r="O519" s="18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  <c r="BD519" s="45"/>
      <c r="BE519" s="45"/>
      <c r="BF519" s="45"/>
      <c r="BG519" s="45"/>
      <c r="BH519" s="45"/>
      <c r="BI519" s="45"/>
      <c r="BJ519" s="45"/>
      <c r="BK519" s="45"/>
      <c r="BL519" s="45"/>
      <c r="BM519" s="45"/>
    </row>
    <row r="520" spans="1:65" s="11" customFormat="1" x14ac:dyDescent="0.4">
      <c r="A520" s="68" t="s">
        <v>214</v>
      </c>
      <c r="B520" s="69"/>
      <c r="C520" s="70"/>
      <c r="D520" s="53"/>
      <c r="E520" s="1"/>
      <c r="F520" s="2"/>
      <c r="G520" s="1"/>
      <c r="H520" s="1"/>
      <c r="I520" s="2"/>
      <c r="J520" s="2"/>
      <c r="K520" s="2"/>
      <c r="L520" s="27"/>
      <c r="M520" s="99"/>
      <c r="N520" s="27"/>
      <c r="O520" s="18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6"/>
      <c r="BF520" s="56"/>
      <c r="BG520" s="56"/>
      <c r="BH520" s="56"/>
      <c r="BI520" s="56"/>
      <c r="BJ520" s="56"/>
      <c r="BK520" s="56"/>
      <c r="BL520" s="56"/>
      <c r="BM520" s="56"/>
    </row>
    <row r="521" spans="1:65" s="11" customFormat="1" x14ac:dyDescent="0.4">
      <c r="A521" s="60" t="s">
        <v>215</v>
      </c>
      <c r="B521" s="61"/>
      <c r="C521" s="62"/>
      <c r="D521" s="63"/>
      <c r="E521" s="1"/>
      <c r="F521" s="2"/>
      <c r="G521" s="1"/>
      <c r="H521" s="1"/>
      <c r="I521" s="2"/>
      <c r="J521" s="2"/>
      <c r="K521" s="2"/>
      <c r="L521" s="27"/>
      <c r="M521" s="99"/>
      <c r="N521" s="27"/>
      <c r="O521" s="18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6"/>
      <c r="BF521" s="56"/>
      <c r="BG521" s="56"/>
      <c r="BH521" s="56"/>
      <c r="BI521" s="56"/>
      <c r="BJ521" s="56"/>
      <c r="BK521" s="56"/>
      <c r="BL521" s="56"/>
      <c r="BM521" s="56"/>
    </row>
    <row r="522" spans="1:65" ht="56.6" x14ac:dyDescent="0.4">
      <c r="A522" s="12" t="s">
        <v>1342</v>
      </c>
      <c r="B522" s="14"/>
      <c r="C522" s="12" t="s">
        <v>741</v>
      </c>
      <c r="D522" s="35" t="s">
        <v>304</v>
      </c>
      <c r="O522" s="18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  <c r="BD522" s="45"/>
      <c r="BE522" s="45"/>
      <c r="BF522" s="45"/>
      <c r="BG522" s="45"/>
      <c r="BH522" s="45"/>
      <c r="BI522" s="45"/>
      <c r="BJ522" s="45"/>
      <c r="BK522" s="45"/>
      <c r="BL522" s="45"/>
      <c r="BM522" s="45"/>
    </row>
    <row r="523" spans="1:65" ht="66.75" customHeight="1" x14ac:dyDescent="0.4">
      <c r="A523" s="12" t="s">
        <v>1342</v>
      </c>
      <c r="B523" s="14"/>
      <c r="C523" s="12" t="s">
        <v>742</v>
      </c>
      <c r="D523" s="32"/>
      <c r="O523" s="90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</row>
    <row r="524" spans="1:65" ht="68.25" customHeight="1" x14ac:dyDescent="0.4">
      <c r="A524" s="12" t="s">
        <v>1342</v>
      </c>
      <c r="B524" s="14"/>
      <c r="C524" s="12" t="s">
        <v>743</v>
      </c>
      <c r="D524" s="32"/>
      <c r="O524" s="18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  <c r="BD524" s="45"/>
      <c r="BE524" s="45"/>
      <c r="BF524" s="45"/>
      <c r="BG524" s="45"/>
      <c r="BH524" s="45"/>
      <c r="BI524" s="45"/>
      <c r="BJ524" s="45"/>
      <c r="BK524" s="45"/>
      <c r="BL524" s="45"/>
      <c r="BM524" s="45"/>
    </row>
    <row r="525" spans="1:65" x14ac:dyDescent="0.4">
      <c r="A525" s="12" t="s">
        <v>1343</v>
      </c>
      <c r="B525" s="14"/>
      <c r="C525" s="17" t="s">
        <v>969</v>
      </c>
      <c r="D525" s="32"/>
      <c r="O525" s="18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  <c r="BD525" s="45"/>
      <c r="BE525" s="45"/>
      <c r="BF525" s="45"/>
      <c r="BG525" s="45"/>
      <c r="BH525" s="45"/>
      <c r="BI525" s="45"/>
      <c r="BJ525" s="45"/>
      <c r="BK525" s="45"/>
      <c r="BL525" s="45"/>
      <c r="BM525" s="45"/>
    </row>
    <row r="526" spans="1:65" x14ac:dyDescent="0.4">
      <c r="A526" s="12" t="s">
        <v>1344</v>
      </c>
      <c r="B526" s="14"/>
      <c r="C526" s="17" t="s">
        <v>970</v>
      </c>
      <c r="D526" s="32"/>
      <c r="O526" s="18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  <c r="BD526" s="45"/>
      <c r="BE526" s="45"/>
      <c r="BF526" s="45"/>
      <c r="BG526" s="45"/>
      <c r="BH526" s="45"/>
      <c r="BI526" s="45"/>
      <c r="BJ526" s="45"/>
      <c r="BK526" s="45"/>
      <c r="BL526" s="45"/>
      <c r="BM526" s="45"/>
    </row>
    <row r="527" spans="1:65" s="11" customFormat="1" x14ac:dyDescent="0.4">
      <c r="A527" s="60" t="s">
        <v>306</v>
      </c>
      <c r="B527" s="61"/>
      <c r="C527" s="62"/>
      <c r="D527" s="63"/>
      <c r="E527" s="1"/>
      <c r="F527" s="2"/>
      <c r="G527" s="1"/>
      <c r="H527" s="1"/>
      <c r="I527" s="2"/>
      <c r="J527" s="2"/>
      <c r="K527" s="2"/>
      <c r="L527" s="27"/>
      <c r="M527" s="99"/>
      <c r="N527" s="27"/>
      <c r="O527" s="58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6"/>
      <c r="BF527" s="56"/>
      <c r="BG527" s="56"/>
      <c r="BH527" s="56"/>
      <c r="BI527" s="56"/>
      <c r="BJ527" s="56"/>
      <c r="BK527" s="56"/>
      <c r="BL527" s="56"/>
      <c r="BM527" s="56"/>
    </row>
    <row r="528" spans="1:65" ht="30.9" x14ac:dyDescent="0.4">
      <c r="A528" s="12" t="s">
        <v>1345</v>
      </c>
      <c r="B528" s="14"/>
      <c r="C528" s="17" t="s">
        <v>746</v>
      </c>
      <c r="D528" s="32" t="s">
        <v>218</v>
      </c>
      <c r="O528" s="90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  <c r="BD528" s="45"/>
      <c r="BE528" s="45"/>
      <c r="BF528" s="45"/>
      <c r="BG528" s="45"/>
      <c r="BH528" s="45"/>
      <c r="BI528" s="45"/>
      <c r="BJ528" s="45"/>
      <c r="BK528" s="45"/>
      <c r="BL528" s="45"/>
      <c r="BM528" s="45"/>
    </row>
    <row r="529" spans="1:65" ht="30.9" x14ac:dyDescent="0.4">
      <c r="A529" s="12" t="s">
        <v>1346</v>
      </c>
      <c r="B529" s="14"/>
      <c r="C529" s="17" t="s">
        <v>747</v>
      </c>
      <c r="D529" s="32" t="s">
        <v>218</v>
      </c>
      <c r="O529" s="18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  <c r="BD529" s="45"/>
      <c r="BE529" s="45"/>
      <c r="BF529" s="45"/>
      <c r="BG529" s="45"/>
      <c r="BH529" s="45"/>
      <c r="BI529" s="45"/>
      <c r="BJ529" s="45"/>
      <c r="BK529" s="45"/>
      <c r="BL529" s="45"/>
      <c r="BM529" s="45"/>
    </row>
    <row r="530" spans="1:65" x14ac:dyDescent="0.4">
      <c r="A530" s="12" t="s">
        <v>1347</v>
      </c>
      <c r="B530" s="14"/>
      <c r="C530" s="12" t="s">
        <v>748</v>
      </c>
      <c r="D530" s="32" t="s">
        <v>219</v>
      </c>
      <c r="O530" s="18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  <c r="BD530" s="45"/>
      <c r="BE530" s="45"/>
      <c r="BF530" s="45"/>
      <c r="BG530" s="45"/>
      <c r="BH530" s="45"/>
      <c r="BI530" s="45"/>
      <c r="BJ530" s="45"/>
      <c r="BK530" s="45"/>
      <c r="BL530" s="45"/>
      <c r="BM530" s="45"/>
    </row>
    <row r="531" spans="1:65" x14ac:dyDescent="0.4">
      <c r="A531" s="12" t="s">
        <v>1348</v>
      </c>
      <c r="B531" s="14"/>
      <c r="C531" s="17" t="s">
        <v>971</v>
      </c>
      <c r="D531" s="32"/>
      <c r="O531" s="54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</row>
    <row r="532" spans="1:65" s="11" customFormat="1" x14ac:dyDescent="0.4">
      <c r="A532" s="60" t="s">
        <v>972</v>
      </c>
      <c r="B532" s="61"/>
      <c r="C532" s="62"/>
      <c r="D532" s="63"/>
      <c r="E532" s="1"/>
      <c r="F532" s="2"/>
      <c r="G532" s="1"/>
      <c r="H532" s="1"/>
      <c r="I532" s="2"/>
      <c r="J532" s="2"/>
      <c r="K532" s="2"/>
      <c r="L532" s="27"/>
      <c r="M532" s="99"/>
      <c r="N532" s="27"/>
      <c r="O532" s="18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  <c r="BB532" s="56"/>
      <c r="BC532" s="56"/>
      <c r="BD532" s="56"/>
      <c r="BE532" s="56"/>
      <c r="BF532" s="56"/>
      <c r="BG532" s="56"/>
      <c r="BH532" s="56"/>
      <c r="BI532" s="56"/>
      <c r="BJ532" s="56"/>
      <c r="BK532" s="56"/>
      <c r="BL532" s="56"/>
      <c r="BM532" s="56"/>
    </row>
    <row r="533" spans="1:65" ht="96.75" customHeight="1" x14ac:dyDescent="0.4">
      <c r="A533" s="12" t="s">
        <v>1349</v>
      </c>
      <c r="B533" s="14"/>
      <c r="C533" s="17" t="s">
        <v>974</v>
      </c>
      <c r="D533" s="32"/>
      <c r="O533" s="18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  <c r="BD533" s="45"/>
      <c r="BE533" s="45"/>
      <c r="BF533" s="45"/>
      <c r="BG533" s="45"/>
      <c r="BH533" s="45"/>
      <c r="BI533" s="45"/>
      <c r="BJ533" s="45"/>
      <c r="BK533" s="45"/>
      <c r="BL533" s="45"/>
      <c r="BM533" s="45"/>
    </row>
    <row r="534" spans="1:65" ht="96.75" customHeight="1" x14ac:dyDescent="0.4">
      <c r="A534" s="12" t="s">
        <v>1350</v>
      </c>
      <c r="B534" s="14"/>
      <c r="C534" s="17" t="s">
        <v>975</v>
      </c>
      <c r="D534" s="32"/>
      <c r="O534" s="18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  <c r="BD534" s="45"/>
      <c r="BE534" s="45"/>
      <c r="BF534" s="45"/>
      <c r="BG534" s="45"/>
      <c r="BH534" s="45"/>
      <c r="BI534" s="45"/>
      <c r="BJ534" s="45"/>
      <c r="BK534" s="45"/>
      <c r="BL534" s="45"/>
      <c r="BM534" s="45"/>
    </row>
    <row r="535" spans="1:65" s="11" customFormat="1" x14ac:dyDescent="0.4">
      <c r="A535" s="60" t="s">
        <v>973</v>
      </c>
      <c r="B535" s="61"/>
      <c r="C535" s="62"/>
      <c r="D535" s="63"/>
      <c r="E535" s="1"/>
      <c r="F535" s="2"/>
      <c r="G535" s="1"/>
      <c r="H535" s="1"/>
      <c r="I535" s="2"/>
      <c r="J535" s="2"/>
      <c r="K535" s="2"/>
      <c r="L535" s="27"/>
      <c r="M535" s="99"/>
      <c r="N535" s="27"/>
      <c r="O535" s="18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  <c r="AV535" s="56"/>
      <c r="AW535" s="56"/>
      <c r="AX535" s="56"/>
      <c r="AY535" s="56"/>
      <c r="AZ535" s="56"/>
      <c r="BA535" s="56"/>
      <c r="BB535" s="56"/>
      <c r="BC535" s="56"/>
      <c r="BD535" s="56"/>
      <c r="BE535" s="56"/>
      <c r="BF535" s="56"/>
      <c r="BG535" s="56"/>
      <c r="BH535" s="56"/>
      <c r="BI535" s="56"/>
      <c r="BJ535" s="56"/>
      <c r="BK535" s="56"/>
      <c r="BL535" s="56"/>
      <c r="BM535" s="56"/>
    </row>
    <row r="536" spans="1:65" ht="108" x14ac:dyDescent="0.4">
      <c r="A536" s="12" t="s">
        <v>1351</v>
      </c>
      <c r="B536" s="14"/>
      <c r="C536" s="17" t="s">
        <v>744</v>
      </c>
      <c r="D536" s="32" t="s">
        <v>216</v>
      </c>
      <c r="O536" s="18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  <c r="BD536" s="45"/>
      <c r="BE536" s="45"/>
      <c r="BF536" s="45"/>
      <c r="BG536" s="45"/>
      <c r="BH536" s="45"/>
      <c r="BI536" s="45"/>
      <c r="BJ536" s="45"/>
      <c r="BK536" s="45"/>
      <c r="BL536" s="45"/>
      <c r="BM536" s="45"/>
    </row>
    <row r="537" spans="1:65" ht="92.6" x14ac:dyDescent="0.4">
      <c r="A537" s="12" t="s">
        <v>1352</v>
      </c>
      <c r="B537" s="14"/>
      <c r="C537" s="17" t="s">
        <v>745</v>
      </c>
      <c r="D537" s="32" t="s">
        <v>217</v>
      </c>
      <c r="O537" s="18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  <c r="BD537" s="45"/>
      <c r="BE537" s="45"/>
      <c r="BF537" s="45"/>
      <c r="BG537" s="45"/>
      <c r="BH537" s="45"/>
      <c r="BI537" s="45"/>
      <c r="BJ537" s="45"/>
      <c r="BK537" s="45"/>
      <c r="BL537" s="45"/>
      <c r="BM537" s="45"/>
    </row>
    <row r="538" spans="1:65" x14ac:dyDescent="0.4">
      <c r="A538" s="12" t="s">
        <v>1353</v>
      </c>
      <c r="B538" s="14"/>
      <c r="C538" s="17" t="s">
        <v>979</v>
      </c>
      <c r="D538" s="32"/>
      <c r="O538" s="18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  <c r="BD538" s="45"/>
      <c r="BE538" s="45"/>
      <c r="BF538" s="45"/>
      <c r="BG538" s="45"/>
      <c r="BH538" s="45"/>
      <c r="BI538" s="45"/>
      <c r="BJ538" s="45"/>
      <c r="BK538" s="45"/>
      <c r="BL538" s="45"/>
      <c r="BM538" s="45"/>
    </row>
    <row r="539" spans="1:65" x14ac:dyDescent="0.4">
      <c r="A539" s="12" t="s">
        <v>1354</v>
      </c>
      <c r="B539" s="14"/>
      <c r="C539" s="17" t="s">
        <v>980</v>
      </c>
      <c r="D539" s="32"/>
      <c r="O539" s="18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  <c r="BD539" s="45"/>
      <c r="BE539" s="45"/>
      <c r="BF539" s="45"/>
      <c r="BG539" s="45"/>
      <c r="BH539" s="45"/>
      <c r="BI539" s="45"/>
      <c r="BJ539" s="45"/>
      <c r="BK539" s="45"/>
      <c r="BL539" s="45"/>
      <c r="BM539" s="45"/>
    </row>
    <row r="540" spans="1:65" s="11" customFormat="1" x14ac:dyDescent="0.4">
      <c r="A540" s="68" t="s">
        <v>220</v>
      </c>
      <c r="B540" s="69"/>
      <c r="C540" s="70"/>
      <c r="D540" s="53"/>
      <c r="E540" s="1"/>
      <c r="F540" s="2"/>
      <c r="G540" s="1"/>
      <c r="H540" s="1"/>
      <c r="I540" s="2"/>
      <c r="J540" s="2"/>
      <c r="K540" s="2"/>
      <c r="L540" s="27"/>
      <c r="M540" s="99"/>
      <c r="N540" s="27"/>
      <c r="O540" s="18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  <c r="BB540" s="56"/>
      <c r="BC540" s="56"/>
      <c r="BD540" s="56"/>
      <c r="BE540" s="56"/>
      <c r="BF540" s="56"/>
      <c r="BG540" s="56"/>
      <c r="BH540" s="56"/>
      <c r="BI540" s="56"/>
      <c r="BJ540" s="56"/>
      <c r="BK540" s="56"/>
      <c r="BL540" s="56"/>
      <c r="BM540" s="56"/>
    </row>
    <row r="541" spans="1:65" s="11" customFormat="1" x14ac:dyDescent="0.4">
      <c r="A541" s="60" t="s">
        <v>221</v>
      </c>
      <c r="B541" s="61"/>
      <c r="C541" s="62"/>
      <c r="D541" s="63"/>
      <c r="E541" s="1"/>
      <c r="F541" s="2"/>
      <c r="G541" s="1"/>
      <c r="H541" s="1"/>
      <c r="I541" s="2"/>
      <c r="J541" s="2"/>
      <c r="K541" s="2"/>
      <c r="L541" s="27"/>
      <c r="M541" s="99"/>
      <c r="N541" s="27"/>
      <c r="O541" s="54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  <c r="BB541" s="56"/>
      <c r="BC541" s="56"/>
      <c r="BD541" s="56"/>
      <c r="BE541" s="56"/>
      <c r="BF541" s="56"/>
      <c r="BG541" s="56"/>
      <c r="BH541" s="56"/>
      <c r="BI541" s="56"/>
      <c r="BJ541" s="56"/>
      <c r="BK541" s="56"/>
      <c r="BL541" s="56"/>
      <c r="BM541" s="56"/>
    </row>
    <row r="542" spans="1:65" ht="93.75" customHeight="1" x14ac:dyDescent="0.4">
      <c r="A542" s="12" t="s">
        <v>222</v>
      </c>
      <c r="B542" s="14"/>
      <c r="C542" s="12" t="s">
        <v>752</v>
      </c>
      <c r="D542" s="17" t="s">
        <v>226</v>
      </c>
      <c r="O542" s="18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  <c r="BD542" s="45"/>
      <c r="BE542" s="45"/>
      <c r="BF542" s="45"/>
      <c r="BG542" s="45"/>
      <c r="BH542" s="45"/>
      <c r="BI542" s="45"/>
      <c r="BJ542" s="45"/>
      <c r="BK542" s="45"/>
      <c r="BL542" s="45"/>
      <c r="BM542" s="45"/>
    </row>
    <row r="543" spans="1:65" ht="46.3" x14ac:dyDescent="0.4">
      <c r="A543" s="12" t="s">
        <v>225</v>
      </c>
      <c r="B543" s="14"/>
      <c r="C543" s="12" t="s">
        <v>751</v>
      </c>
      <c r="D543" s="32" t="s">
        <v>164</v>
      </c>
      <c r="O543" s="82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  <c r="BD543" s="45"/>
      <c r="BE543" s="45"/>
      <c r="BF543" s="45"/>
      <c r="BG543" s="45"/>
      <c r="BH543" s="45"/>
      <c r="BI543" s="45"/>
      <c r="BJ543" s="45"/>
      <c r="BK543" s="45"/>
      <c r="BL543" s="45"/>
      <c r="BM543" s="45"/>
    </row>
    <row r="544" spans="1:65" ht="46.3" x14ac:dyDescent="0.4">
      <c r="A544" s="12" t="s">
        <v>1355</v>
      </c>
      <c r="B544" s="14"/>
      <c r="C544" s="12" t="s">
        <v>753</v>
      </c>
      <c r="D544" s="17" t="s">
        <v>228</v>
      </c>
      <c r="O544" s="90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5"/>
      <c r="BK544" s="45"/>
      <c r="BL544" s="45"/>
      <c r="BM544" s="45"/>
    </row>
    <row r="545" spans="1:65" x14ac:dyDescent="0.4">
      <c r="A545" s="12" t="s">
        <v>227</v>
      </c>
      <c r="B545" s="14"/>
      <c r="C545" s="17" t="s">
        <v>981</v>
      </c>
      <c r="D545" s="17"/>
      <c r="O545" s="19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  <c r="BD545" s="45"/>
      <c r="BE545" s="45"/>
      <c r="BF545" s="45"/>
      <c r="BG545" s="45"/>
      <c r="BH545" s="45"/>
      <c r="BI545" s="45"/>
      <c r="BJ545" s="45"/>
      <c r="BK545" s="45"/>
      <c r="BL545" s="45"/>
      <c r="BM545" s="45"/>
    </row>
    <row r="546" spans="1:65" x14ac:dyDescent="0.4">
      <c r="A546" s="12" t="s">
        <v>229</v>
      </c>
      <c r="B546" s="14"/>
      <c r="C546" s="17" t="s">
        <v>982</v>
      </c>
      <c r="D546" s="17"/>
      <c r="O546" s="54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  <c r="BD546" s="45"/>
      <c r="BE546" s="45"/>
      <c r="BF546" s="45"/>
      <c r="BG546" s="45"/>
      <c r="BH546" s="45"/>
      <c r="BI546" s="45"/>
      <c r="BJ546" s="45"/>
      <c r="BK546" s="45"/>
      <c r="BL546" s="45"/>
      <c r="BM546" s="45"/>
    </row>
    <row r="547" spans="1:65" ht="46.3" x14ac:dyDescent="0.4">
      <c r="A547" s="12" t="s">
        <v>1356</v>
      </c>
      <c r="B547" s="14"/>
      <c r="C547" s="12" t="s">
        <v>749</v>
      </c>
      <c r="D547" s="32" t="s">
        <v>224</v>
      </c>
      <c r="O547" s="18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  <c r="BD547" s="45"/>
      <c r="BE547" s="45"/>
      <c r="BF547" s="45"/>
      <c r="BG547" s="45"/>
      <c r="BH547" s="45"/>
      <c r="BI547" s="45"/>
      <c r="BJ547" s="45"/>
      <c r="BK547" s="45"/>
      <c r="BL547" s="45"/>
      <c r="BM547" s="45"/>
    </row>
    <row r="548" spans="1:65" ht="46.3" x14ac:dyDescent="0.4">
      <c r="A548" s="12" t="s">
        <v>1357</v>
      </c>
      <c r="B548" s="14"/>
      <c r="C548" s="12" t="s">
        <v>750</v>
      </c>
      <c r="D548" s="32" t="s">
        <v>224</v>
      </c>
      <c r="O548" s="18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</row>
    <row r="549" spans="1:65" ht="46.3" x14ac:dyDescent="0.4">
      <c r="A549" s="12" t="s">
        <v>1358</v>
      </c>
      <c r="B549" s="14"/>
      <c r="C549" s="12" t="s">
        <v>754</v>
      </c>
      <c r="D549" s="32" t="s">
        <v>150</v>
      </c>
      <c r="O549" s="18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  <c r="BD549" s="45"/>
      <c r="BE549" s="45"/>
      <c r="BF549" s="45"/>
      <c r="BG549" s="45"/>
      <c r="BH549" s="45"/>
      <c r="BI549" s="45"/>
      <c r="BJ549" s="45"/>
      <c r="BK549" s="45"/>
      <c r="BL549" s="45"/>
      <c r="BM549" s="45"/>
    </row>
    <row r="550" spans="1:65" ht="46.3" x14ac:dyDescent="0.4">
      <c r="A550" s="12" t="s">
        <v>1359</v>
      </c>
      <c r="B550" s="14"/>
      <c r="C550" s="12" t="s">
        <v>755</v>
      </c>
      <c r="D550" s="32" t="s">
        <v>150</v>
      </c>
      <c r="O550" s="18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  <c r="BG550" s="45"/>
      <c r="BH550" s="45"/>
      <c r="BI550" s="45"/>
      <c r="BJ550" s="45"/>
      <c r="BK550" s="45"/>
      <c r="BL550" s="45"/>
      <c r="BM550" s="45"/>
    </row>
    <row r="551" spans="1:65" x14ac:dyDescent="0.4">
      <c r="A551" s="12" t="s">
        <v>1360</v>
      </c>
      <c r="B551" s="14"/>
      <c r="C551" s="17" t="s">
        <v>983</v>
      </c>
      <c r="D551" s="32"/>
      <c r="O551" s="18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  <c r="BG551" s="45"/>
      <c r="BH551" s="45"/>
      <c r="BI551" s="45"/>
      <c r="BJ551" s="45"/>
      <c r="BK551" s="45"/>
      <c r="BL551" s="45"/>
      <c r="BM551" s="45"/>
    </row>
    <row r="552" spans="1:65" s="11" customFormat="1" x14ac:dyDescent="0.4">
      <c r="A552" s="60" t="s">
        <v>230</v>
      </c>
      <c r="B552" s="61"/>
      <c r="C552" s="60"/>
      <c r="D552" s="57"/>
      <c r="E552" s="1"/>
      <c r="F552" s="2"/>
      <c r="G552" s="1"/>
      <c r="H552" s="1"/>
      <c r="I552" s="2"/>
      <c r="J552" s="2"/>
      <c r="K552" s="2"/>
      <c r="L552" s="27"/>
      <c r="M552" s="99"/>
      <c r="N552" s="27"/>
      <c r="O552" s="18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  <c r="BE552" s="56"/>
      <c r="BF552" s="56"/>
      <c r="BG552" s="56"/>
      <c r="BH552" s="56"/>
      <c r="BI552" s="56"/>
      <c r="BJ552" s="56"/>
      <c r="BK552" s="56"/>
      <c r="BL552" s="56"/>
      <c r="BM552" s="56"/>
    </row>
    <row r="553" spans="1:65" ht="46.3" x14ac:dyDescent="0.4">
      <c r="A553" s="12" t="s">
        <v>231</v>
      </c>
      <c r="B553" s="14"/>
      <c r="C553" s="12" t="s">
        <v>756</v>
      </c>
      <c r="D553" s="32" t="s">
        <v>223</v>
      </c>
      <c r="O553" s="18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  <c r="BD553" s="45"/>
      <c r="BE553" s="45"/>
      <c r="BF553" s="45"/>
      <c r="BG553" s="45"/>
      <c r="BH553" s="45"/>
      <c r="BI553" s="45"/>
      <c r="BJ553" s="45"/>
      <c r="BK553" s="45"/>
      <c r="BL553" s="45"/>
      <c r="BM553" s="45"/>
    </row>
    <row r="554" spans="1:65" ht="46.3" x14ac:dyDescent="0.4">
      <c r="A554" s="12" t="s">
        <v>1361</v>
      </c>
      <c r="B554" s="14"/>
      <c r="C554" s="12" t="s">
        <v>757</v>
      </c>
      <c r="D554" s="32" t="s">
        <v>233</v>
      </c>
      <c r="O554" s="18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  <c r="BD554" s="45"/>
      <c r="BE554" s="45"/>
      <c r="BF554" s="45"/>
      <c r="BG554" s="45"/>
      <c r="BH554" s="45"/>
      <c r="BI554" s="45"/>
      <c r="BJ554" s="45"/>
      <c r="BK554" s="45"/>
      <c r="BL554" s="45"/>
      <c r="BM554" s="45"/>
    </row>
    <row r="555" spans="1:65" ht="46.3" x14ac:dyDescent="0.4">
      <c r="A555" s="12" t="s">
        <v>1362</v>
      </c>
      <c r="B555" s="14"/>
      <c r="C555" s="12" t="s">
        <v>758</v>
      </c>
      <c r="D555" s="32" t="s">
        <v>233</v>
      </c>
      <c r="O555" s="18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  <c r="BD555" s="45"/>
      <c r="BE555" s="45"/>
      <c r="BF555" s="45"/>
      <c r="BG555" s="45"/>
      <c r="BH555" s="45"/>
      <c r="BI555" s="45"/>
      <c r="BJ555" s="45"/>
      <c r="BK555" s="45"/>
      <c r="BL555" s="45"/>
      <c r="BM555" s="45"/>
    </row>
    <row r="556" spans="1:65" ht="46.3" x14ac:dyDescent="0.4">
      <c r="A556" s="12" t="s">
        <v>232</v>
      </c>
      <c r="B556" s="14"/>
      <c r="C556" s="12" t="s">
        <v>759</v>
      </c>
      <c r="D556" s="32" t="s">
        <v>223</v>
      </c>
      <c r="O556" s="18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  <c r="BD556" s="45"/>
      <c r="BE556" s="45"/>
      <c r="BF556" s="45"/>
      <c r="BG556" s="45"/>
      <c r="BH556" s="45"/>
      <c r="BI556" s="45"/>
      <c r="BJ556" s="45"/>
      <c r="BK556" s="45"/>
      <c r="BL556" s="45"/>
      <c r="BM556" s="45"/>
    </row>
    <row r="557" spans="1:65" s="11" customFormat="1" x14ac:dyDescent="0.4">
      <c r="A557" s="60" t="s">
        <v>234</v>
      </c>
      <c r="B557" s="61"/>
      <c r="C557" s="62"/>
      <c r="D557" s="63"/>
      <c r="E557" s="1"/>
      <c r="F557" s="2"/>
      <c r="G557" s="1"/>
      <c r="H557" s="1"/>
      <c r="I557" s="2"/>
      <c r="J557" s="2"/>
      <c r="K557" s="2"/>
      <c r="L557" s="27"/>
      <c r="M557" s="99"/>
      <c r="N557" s="27"/>
      <c r="O557" s="74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  <c r="BE557" s="56"/>
      <c r="BF557" s="56"/>
      <c r="BG557" s="56"/>
      <c r="BH557" s="56"/>
      <c r="BI557" s="56"/>
      <c r="BJ557" s="56"/>
      <c r="BK557" s="56"/>
      <c r="BL557" s="56"/>
      <c r="BM557" s="56"/>
    </row>
    <row r="558" spans="1:65" ht="30.9" x14ac:dyDescent="0.4">
      <c r="A558" s="12" t="s">
        <v>1363</v>
      </c>
      <c r="B558" s="14"/>
      <c r="C558" s="12" t="s">
        <v>760</v>
      </c>
      <c r="D558" s="32" t="s">
        <v>235</v>
      </c>
      <c r="O558" s="90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  <c r="BD558" s="45"/>
      <c r="BE558" s="45"/>
      <c r="BF558" s="45"/>
      <c r="BG558" s="45"/>
      <c r="BH558" s="45"/>
      <c r="BI558" s="45"/>
      <c r="BJ558" s="45"/>
      <c r="BK558" s="45"/>
      <c r="BL558" s="45"/>
      <c r="BM558" s="45"/>
    </row>
    <row r="559" spans="1:65" ht="30.9" x14ac:dyDescent="0.4">
      <c r="A559" s="12" t="s">
        <v>1364</v>
      </c>
      <c r="B559" s="14"/>
      <c r="C559" s="12" t="s">
        <v>761</v>
      </c>
      <c r="D559" s="32" t="s">
        <v>236</v>
      </c>
      <c r="O559" s="18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  <c r="BD559" s="45"/>
      <c r="BE559" s="45"/>
      <c r="BF559" s="45"/>
      <c r="BG559" s="45"/>
      <c r="BH559" s="45"/>
      <c r="BI559" s="45"/>
      <c r="BJ559" s="45"/>
      <c r="BK559" s="45"/>
      <c r="BL559" s="45"/>
      <c r="BM559" s="45"/>
    </row>
    <row r="560" spans="1:65" x14ac:dyDescent="0.4">
      <c r="A560" s="12" t="s">
        <v>1365</v>
      </c>
      <c r="B560" s="14"/>
      <c r="C560" s="17" t="s">
        <v>984</v>
      </c>
      <c r="D560" s="32"/>
      <c r="O560" s="18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  <c r="BD560" s="45"/>
      <c r="BE560" s="45"/>
      <c r="BF560" s="45"/>
      <c r="BG560" s="45"/>
      <c r="BH560" s="45"/>
      <c r="BI560" s="45"/>
      <c r="BJ560" s="45"/>
      <c r="BK560" s="45"/>
      <c r="BL560" s="45"/>
      <c r="BM560" s="45"/>
    </row>
    <row r="561" spans="1:65" x14ac:dyDescent="0.4">
      <c r="A561" s="12" t="s">
        <v>1366</v>
      </c>
      <c r="B561" s="14"/>
      <c r="C561" s="17" t="s">
        <v>985</v>
      </c>
      <c r="D561" s="32"/>
      <c r="O561" s="18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  <c r="BD561" s="45"/>
      <c r="BE561" s="45"/>
      <c r="BF561" s="45"/>
      <c r="BG561" s="45"/>
      <c r="BH561" s="45"/>
      <c r="BI561" s="45"/>
      <c r="BJ561" s="45"/>
      <c r="BK561" s="45"/>
      <c r="BL561" s="45"/>
      <c r="BM561" s="45"/>
    </row>
    <row r="562" spans="1:65" s="11" customFormat="1" x14ac:dyDescent="0.4">
      <c r="A562" s="68" t="s">
        <v>237</v>
      </c>
      <c r="B562" s="69"/>
      <c r="C562" s="70"/>
      <c r="D562" s="53"/>
      <c r="E562" s="1"/>
      <c r="F562" s="2"/>
      <c r="G562" s="1"/>
      <c r="H562" s="1"/>
      <c r="I562" s="2"/>
      <c r="J562" s="2"/>
      <c r="K562" s="2"/>
      <c r="L562" s="27"/>
      <c r="M562" s="99"/>
      <c r="N562" s="27"/>
      <c r="O562" s="18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6"/>
      <c r="BF562" s="56"/>
      <c r="BG562" s="56"/>
      <c r="BH562" s="56"/>
      <c r="BI562" s="56"/>
      <c r="BJ562" s="56"/>
      <c r="BK562" s="56"/>
      <c r="BL562" s="56"/>
      <c r="BM562" s="56"/>
    </row>
    <row r="563" spans="1:65" s="11" customFormat="1" x14ac:dyDescent="0.4">
      <c r="A563" s="60" t="s">
        <v>329</v>
      </c>
      <c r="B563" s="61"/>
      <c r="C563" s="62"/>
      <c r="D563" s="63"/>
      <c r="E563" s="1"/>
      <c r="F563" s="2"/>
      <c r="G563" s="1"/>
      <c r="H563" s="1"/>
      <c r="I563" s="2"/>
      <c r="J563" s="2"/>
      <c r="K563" s="2"/>
      <c r="L563" s="27"/>
      <c r="M563" s="99"/>
      <c r="N563" s="27"/>
      <c r="O563" s="2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  <c r="BE563" s="56"/>
      <c r="BF563" s="56"/>
      <c r="BG563" s="56"/>
      <c r="BH563" s="56"/>
      <c r="BI563" s="56"/>
      <c r="BJ563" s="56"/>
      <c r="BK563" s="56"/>
      <c r="BL563" s="56"/>
      <c r="BM563" s="56"/>
    </row>
    <row r="564" spans="1:65" ht="72.75" customHeight="1" x14ac:dyDescent="0.4">
      <c r="A564" s="12" t="s">
        <v>1367</v>
      </c>
      <c r="B564" s="14"/>
      <c r="C564" s="12" t="s">
        <v>762</v>
      </c>
      <c r="D564" s="32" t="s">
        <v>238</v>
      </c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  <c r="BD564" s="45"/>
      <c r="BE564" s="45"/>
      <c r="BF564" s="45"/>
      <c r="BG564" s="45"/>
      <c r="BH564" s="45"/>
      <c r="BI564" s="45"/>
      <c r="BJ564" s="45"/>
      <c r="BK564" s="45"/>
      <c r="BL564" s="45"/>
      <c r="BM564" s="45"/>
    </row>
    <row r="565" spans="1:65" ht="70.5" customHeight="1" x14ac:dyDescent="0.4">
      <c r="A565" s="12" t="s">
        <v>1368</v>
      </c>
      <c r="B565" s="14"/>
      <c r="C565" s="12" t="s">
        <v>763</v>
      </c>
      <c r="D565" s="32" t="s">
        <v>239</v>
      </c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  <c r="BD565" s="45"/>
      <c r="BE565" s="45"/>
      <c r="BF565" s="45"/>
      <c r="BG565" s="45"/>
      <c r="BH565" s="45"/>
      <c r="BI565" s="45"/>
      <c r="BJ565" s="45"/>
      <c r="BK565" s="45"/>
      <c r="BL565" s="45"/>
      <c r="BM565" s="45"/>
    </row>
    <row r="566" spans="1:65" ht="70.5" customHeight="1" x14ac:dyDescent="0.4">
      <c r="A566" s="12" t="s">
        <v>1369</v>
      </c>
      <c r="B566" s="14"/>
      <c r="C566" s="17" t="s">
        <v>986</v>
      </c>
      <c r="D566" s="32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  <c r="BD566" s="45"/>
      <c r="BE566" s="45"/>
      <c r="BF566" s="45"/>
      <c r="BG566" s="45"/>
      <c r="BH566" s="45"/>
      <c r="BI566" s="45"/>
      <c r="BJ566" s="45"/>
      <c r="BK566" s="45"/>
      <c r="BL566" s="45"/>
      <c r="BM566" s="45"/>
    </row>
    <row r="567" spans="1:65" ht="70.5" customHeight="1" x14ac:dyDescent="0.4">
      <c r="A567" s="12" t="s">
        <v>1370</v>
      </c>
      <c r="B567" s="14"/>
      <c r="C567" s="17" t="s">
        <v>987</v>
      </c>
      <c r="D567" s="32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  <c r="BD567" s="45"/>
      <c r="BE567" s="45"/>
      <c r="BF567" s="45"/>
      <c r="BG567" s="45"/>
      <c r="BH567" s="45"/>
      <c r="BI567" s="45"/>
      <c r="BJ567" s="45"/>
      <c r="BK567" s="45"/>
      <c r="BL567" s="45"/>
      <c r="BM567" s="45"/>
    </row>
    <row r="568" spans="1:65" s="11" customFormat="1" x14ac:dyDescent="0.4">
      <c r="A568" s="60" t="s">
        <v>240</v>
      </c>
      <c r="B568" s="61"/>
      <c r="C568" s="62"/>
      <c r="D568" s="63"/>
      <c r="E568" s="1"/>
      <c r="F568" s="2"/>
      <c r="G568" s="1"/>
      <c r="H568" s="1"/>
      <c r="I568" s="2"/>
      <c r="J568" s="2"/>
      <c r="K568" s="2"/>
      <c r="L568" s="27"/>
      <c r="M568" s="99"/>
      <c r="N568" s="27"/>
      <c r="O568" s="2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6"/>
      <c r="BF568" s="56"/>
      <c r="BG568" s="56"/>
      <c r="BH568" s="56"/>
      <c r="BI568" s="56"/>
      <c r="BJ568" s="56"/>
      <c r="BK568" s="56"/>
      <c r="BL568" s="56"/>
      <c r="BM568" s="56"/>
    </row>
    <row r="569" spans="1:65" ht="61.75" x14ac:dyDescent="0.4">
      <c r="A569" s="12" t="s">
        <v>241</v>
      </c>
      <c r="B569" s="14"/>
      <c r="C569" s="12" t="s">
        <v>765</v>
      </c>
      <c r="D569" s="32" t="s">
        <v>242</v>
      </c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  <c r="BD569" s="45"/>
      <c r="BE569" s="45"/>
      <c r="BF569" s="45"/>
      <c r="BG569" s="45"/>
      <c r="BH569" s="45"/>
      <c r="BI569" s="45"/>
      <c r="BJ569" s="45"/>
      <c r="BK569" s="45"/>
      <c r="BL569" s="45"/>
      <c r="BM569" s="45"/>
    </row>
    <row r="570" spans="1:65" ht="77.150000000000006" x14ac:dyDescent="0.4">
      <c r="A570" s="12" t="s">
        <v>243</v>
      </c>
      <c r="B570" s="14"/>
      <c r="C570" s="12" t="s">
        <v>766</v>
      </c>
      <c r="D570" s="32" t="s">
        <v>244</v>
      </c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  <c r="BD570" s="45"/>
      <c r="BE570" s="45"/>
      <c r="BF570" s="45"/>
      <c r="BG570" s="45"/>
      <c r="BH570" s="45"/>
      <c r="BI570" s="45"/>
      <c r="BJ570" s="45"/>
      <c r="BK570" s="45"/>
      <c r="BL570" s="45"/>
      <c r="BM570" s="45"/>
    </row>
    <row r="571" spans="1:65" s="11" customFormat="1" x14ac:dyDescent="0.4">
      <c r="A571" s="60" t="s">
        <v>988</v>
      </c>
      <c r="B571" s="61"/>
      <c r="C571" s="62"/>
      <c r="D571" s="63"/>
      <c r="E571" s="1"/>
      <c r="F571" s="2"/>
      <c r="G571" s="1"/>
      <c r="H571" s="1"/>
      <c r="I571" s="2"/>
      <c r="J571" s="2"/>
      <c r="K571" s="2"/>
      <c r="L571" s="27"/>
      <c r="M571" s="99"/>
      <c r="N571" s="27"/>
      <c r="O571" s="2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  <c r="BE571" s="56"/>
      <c r="BF571" s="56"/>
      <c r="BG571" s="56"/>
      <c r="BH571" s="56"/>
      <c r="BI571" s="56"/>
      <c r="BJ571" s="56"/>
      <c r="BK571" s="56"/>
      <c r="BL571" s="56"/>
      <c r="BM571" s="56"/>
    </row>
    <row r="572" spans="1:65" ht="52.5" customHeight="1" x14ac:dyDescent="0.4">
      <c r="A572" s="12" t="s">
        <v>1371</v>
      </c>
      <c r="B572" s="14"/>
      <c r="C572" s="12" t="s">
        <v>764</v>
      </c>
      <c r="D572" s="12" t="s">
        <v>330</v>
      </c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  <c r="BD572" s="45"/>
      <c r="BE572" s="45"/>
      <c r="BF572" s="45"/>
      <c r="BG572" s="45"/>
      <c r="BH572" s="45"/>
      <c r="BI572" s="45"/>
      <c r="BJ572" s="45"/>
      <c r="BK572" s="45"/>
      <c r="BL572" s="45"/>
      <c r="BM572" s="45"/>
    </row>
    <row r="573" spans="1:65" ht="52.5" customHeight="1" x14ac:dyDescent="0.4">
      <c r="A573" s="12" t="s">
        <v>1372</v>
      </c>
      <c r="B573" s="14"/>
      <c r="C573" s="17" t="s">
        <v>989</v>
      </c>
      <c r="D573" s="32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  <c r="BD573" s="45"/>
      <c r="BE573" s="45"/>
      <c r="BF573" s="45"/>
      <c r="BG573" s="45"/>
      <c r="BH573" s="45"/>
      <c r="BI573" s="45"/>
      <c r="BJ573" s="45"/>
      <c r="BK573" s="45"/>
      <c r="BL573" s="45"/>
      <c r="BM573" s="45"/>
    </row>
    <row r="574" spans="1:65" s="26" customFormat="1" x14ac:dyDescent="0.4">
      <c r="A574" s="78" t="s">
        <v>245</v>
      </c>
      <c r="B574" s="79"/>
      <c r="C574" s="78"/>
      <c r="D574" s="80"/>
      <c r="E574" s="1"/>
      <c r="F574" s="2"/>
      <c r="G574" s="1"/>
      <c r="H574" s="1"/>
      <c r="I574" s="2"/>
      <c r="J574" s="2"/>
      <c r="K574" s="2"/>
      <c r="L574" s="27"/>
      <c r="M574" s="99"/>
      <c r="N574" s="27"/>
      <c r="O574" s="2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</row>
    <row r="575" spans="1:65" ht="30.9" x14ac:dyDescent="0.4">
      <c r="A575" s="12" t="s">
        <v>1373</v>
      </c>
      <c r="B575" s="14"/>
      <c r="C575" s="12" t="s">
        <v>767</v>
      </c>
      <c r="D575" s="32" t="s">
        <v>180</v>
      </c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  <c r="BD575" s="45"/>
      <c r="BE575" s="45"/>
      <c r="BF575" s="45"/>
      <c r="BG575" s="45"/>
      <c r="BH575" s="45"/>
      <c r="BI575" s="45"/>
      <c r="BJ575" s="45"/>
      <c r="BK575" s="45"/>
      <c r="BL575" s="45"/>
      <c r="BM575" s="45"/>
    </row>
    <row r="576" spans="1:65" ht="30.9" x14ac:dyDescent="0.4">
      <c r="A576" s="12" t="s">
        <v>1374</v>
      </c>
      <c r="B576" s="14"/>
      <c r="C576" s="12" t="s">
        <v>768</v>
      </c>
      <c r="D576" s="32" t="s">
        <v>180</v>
      </c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  <c r="BD576" s="45"/>
      <c r="BE576" s="45"/>
      <c r="BF576" s="45"/>
      <c r="BG576" s="45"/>
      <c r="BH576" s="45"/>
      <c r="BI576" s="45"/>
      <c r="BJ576" s="45"/>
      <c r="BK576" s="45"/>
      <c r="BL576" s="45"/>
      <c r="BM576" s="45"/>
    </row>
    <row r="577" spans="1:65" x14ac:dyDescent="0.4">
      <c r="A577" s="12" t="s">
        <v>1375</v>
      </c>
      <c r="B577" s="14"/>
      <c r="C577" s="17" t="s">
        <v>990</v>
      </c>
      <c r="D577" s="32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  <c r="BD577" s="45"/>
      <c r="BE577" s="45"/>
      <c r="BF577" s="45"/>
      <c r="BG577" s="45"/>
      <c r="BH577" s="45"/>
      <c r="BI577" s="45"/>
      <c r="BJ577" s="45"/>
      <c r="BK577" s="45"/>
      <c r="BL577" s="45"/>
      <c r="BM577" s="45"/>
    </row>
    <row r="578" spans="1:65" x14ac:dyDescent="0.4">
      <c r="A578" s="12" t="s">
        <v>1376</v>
      </c>
      <c r="B578" s="14"/>
      <c r="C578" s="17" t="s">
        <v>991</v>
      </c>
      <c r="D578" s="32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5"/>
      <c r="BK578" s="45"/>
      <c r="BL578" s="45"/>
      <c r="BM578" s="45"/>
    </row>
    <row r="579" spans="1:65" x14ac:dyDescent="0.4">
      <c r="A579" s="12" t="s">
        <v>1377</v>
      </c>
      <c r="B579" s="14"/>
      <c r="C579" s="17" t="s">
        <v>992</v>
      </c>
      <c r="D579" s="32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  <c r="BD579" s="45"/>
      <c r="BE579" s="45"/>
      <c r="BF579" s="45"/>
      <c r="BG579" s="45"/>
      <c r="BH579" s="45"/>
      <c r="BI579" s="45"/>
      <c r="BJ579" s="45"/>
      <c r="BK579" s="45"/>
      <c r="BL579" s="45"/>
      <c r="BM579" s="45"/>
    </row>
    <row r="580" spans="1:65" s="26" customFormat="1" x14ac:dyDescent="0.4">
      <c r="A580" s="78" t="s">
        <v>993</v>
      </c>
      <c r="B580" s="79"/>
      <c r="C580" s="78"/>
      <c r="D580" s="80"/>
      <c r="E580" s="1"/>
      <c r="F580" s="2"/>
      <c r="G580" s="1"/>
      <c r="H580" s="1"/>
      <c r="I580" s="2"/>
      <c r="J580" s="2"/>
      <c r="K580" s="2"/>
      <c r="L580" s="27"/>
      <c r="M580" s="99"/>
      <c r="N580" s="27"/>
      <c r="O580" s="2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</row>
    <row r="581" spans="1:65" x14ac:dyDescent="0.4">
      <c r="A581" s="12" t="s">
        <v>247</v>
      </c>
      <c r="B581" s="14"/>
      <c r="C581" s="17" t="s">
        <v>994</v>
      </c>
      <c r="D581" s="32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  <c r="BD581" s="45"/>
      <c r="BE581" s="45"/>
      <c r="BF581" s="45"/>
      <c r="BG581" s="45"/>
      <c r="BH581" s="45"/>
      <c r="BI581" s="45"/>
      <c r="BJ581" s="45"/>
      <c r="BK581" s="45"/>
      <c r="BL581" s="45"/>
      <c r="BM581" s="45"/>
    </row>
    <row r="582" spans="1:65" x14ac:dyDescent="0.4">
      <c r="A582" s="12" t="s">
        <v>249</v>
      </c>
      <c r="B582" s="14"/>
      <c r="C582" s="17" t="s">
        <v>995</v>
      </c>
      <c r="D582" s="32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</row>
    <row r="583" spans="1:65" s="11" customFormat="1" x14ac:dyDescent="0.4">
      <c r="A583" s="57" t="s">
        <v>246</v>
      </c>
      <c r="B583" s="58"/>
      <c r="C583" s="57"/>
      <c r="D583" s="63"/>
      <c r="E583" s="1"/>
      <c r="F583" s="2"/>
      <c r="G583" s="1"/>
      <c r="H583" s="1"/>
      <c r="I583" s="2"/>
      <c r="J583" s="2"/>
      <c r="K583" s="2"/>
      <c r="L583" s="27"/>
      <c r="M583" s="99"/>
      <c r="N583" s="27"/>
      <c r="O583" s="2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6"/>
      <c r="BF583" s="56"/>
      <c r="BG583" s="56"/>
      <c r="BH583" s="56"/>
      <c r="BI583" s="56"/>
      <c r="BJ583" s="56"/>
      <c r="BK583" s="56"/>
      <c r="BL583" s="56"/>
      <c r="BM583" s="56"/>
    </row>
    <row r="584" spans="1:65" ht="63.75" customHeight="1" x14ac:dyDescent="0.4">
      <c r="A584" s="12" t="s">
        <v>1378</v>
      </c>
      <c r="B584" s="14"/>
      <c r="C584" s="12" t="s">
        <v>769</v>
      </c>
      <c r="D584" s="32" t="s">
        <v>248</v>
      </c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  <c r="BD584" s="45"/>
      <c r="BE584" s="45"/>
      <c r="BF584" s="45"/>
      <c r="BG584" s="45"/>
      <c r="BH584" s="45"/>
      <c r="BI584" s="45"/>
      <c r="BJ584" s="45"/>
      <c r="BK584" s="45"/>
      <c r="BL584" s="45"/>
      <c r="BM584" s="45"/>
    </row>
    <row r="585" spans="1:65" ht="61.75" x14ac:dyDescent="0.4">
      <c r="A585" s="12" t="s">
        <v>1379</v>
      </c>
      <c r="B585" s="14"/>
      <c r="C585" s="12" t="s">
        <v>770</v>
      </c>
      <c r="D585" s="32" t="s">
        <v>250</v>
      </c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  <c r="BD585" s="45"/>
      <c r="BE585" s="45"/>
      <c r="BF585" s="45"/>
      <c r="BG585" s="45"/>
      <c r="BH585" s="45"/>
      <c r="BI585" s="45"/>
      <c r="BJ585" s="45"/>
      <c r="BK585" s="45"/>
      <c r="BL585" s="45"/>
      <c r="BM585" s="45"/>
    </row>
    <row r="586" spans="1:65" ht="45" customHeight="1" x14ac:dyDescent="0.4">
      <c r="A586" s="12" t="s">
        <v>1380</v>
      </c>
      <c r="B586" s="14"/>
      <c r="C586" s="39" t="s">
        <v>771</v>
      </c>
      <c r="D586" s="32" t="s">
        <v>251</v>
      </c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</row>
    <row r="587" spans="1:65" ht="45" customHeight="1" x14ac:dyDescent="0.4">
      <c r="A587" s="12" t="s">
        <v>1381</v>
      </c>
      <c r="B587" s="14"/>
      <c r="C587" s="39" t="s">
        <v>996</v>
      </c>
      <c r="D587" s="32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  <c r="BD587" s="45"/>
      <c r="BE587" s="45"/>
      <c r="BF587" s="45"/>
      <c r="BG587" s="45"/>
      <c r="BH587" s="45"/>
      <c r="BI587" s="45"/>
      <c r="BJ587" s="45"/>
      <c r="BK587" s="45"/>
      <c r="BL587" s="45"/>
      <c r="BM587" s="45"/>
    </row>
    <row r="588" spans="1:65" ht="45" customHeight="1" x14ac:dyDescent="0.4">
      <c r="A588" s="12" t="s">
        <v>1382</v>
      </c>
      <c r="B588" s="14"/>
      <c r="C588" s="17" t="s">
        <v>997</v>
      </c>
      <c r="D588" s="32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  <c r="BD588" s="45"/>
      <c r="BE588" s="45"/>
      <c r="BF588" s="45"/>
      <c r="BG588" s="45"/>
      <c r="BH588" s="45"/>
      <c r="BI588" s="45"/>
      <c r="BJ588" s="45"/>
      <c r="BK588" s="45"/>
      <c r="BL588" s="45"/>
      <c r="BM588" s="45"/>
    </row>
    <row r="589" spans="1:65" ht="45" customHeight="1" x14ac:dyDescent="0.4">
      <c r="A589" s="12" t="s">
        <v>1383</v>
      </c>
      <c r="B589" s="14"/>
      <c r="C589" s="17" t="s">
        <v>998</v>
      </c>
      <c r="D589" s="32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  <c r="BD589" s="45"/>
      <c r="BE589" s="45"/>
      <c r="BF589" s="45"/>
      <c r="BG589" s="45"/>
      <c r="BH589" s="45"/>
      <c r="BI589" s="45"/>
      <c r="BJ589" s="45"/>
      <c r="BK589" s="45"/>
      <c r="BL589" s="45"/>
      <c r="BM589" s="45"/>
    </row>
    <row r="590" spans="1:65" ht="45" customHeight="1" x14ac:dyDescent="0.4">
      <c r="A590" s="12" t="s">
        <v>1384</v>
      </c>
      <c r="B590" s="14"/>
      <c r="C590" s="17" t="s">
        <v>999</v>
      </c>
      <c r="D590" s="32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  <c r="BD590" s="45"/>
      <c r="BE590" s="45"/>
      <c r="BF590" s="45"/>
      <c r="BG590" s="45"/>
      <c r="BH590" s="45"/>
      <c r="BI590" s="45"/>
      <c r="BJ590" s="45"/>
      <c r="BK590" s="45"/>
      <c r="BL590" s="45"/>
      <c r="BM590" s="45"/>
    </row>
    <row r="591" spans="1:65" ht="45" customHeight="1" x14ac:dyDescent="0.4">
      <c r="A591" s="12" t="s">
        <v>1385</v>
      </c>
      <c r="B591" s="14"/>
      <c r="C591" s="17" t="s">
        <v>1000</v>
      </c>
      <c r="D591" s="32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  <c r="BD591" s="45"/>
      <c r="BE591" s="45"/>
      <c r="BF591" s="45"/>
      <c r="BG591" s="45"/>
      <c r="BH591" s="45"/>
      <c r="BI591" s="45"/>
      <c r="BJ591" s="45"/>
      <c r="BK591" s="45"/>
      <c r="BL591" s="45"/>
      <c r="BM591" s="45"/>
    </row>
    <row r="592" spans="1:65" x14ac:dyDescent="0.4">
      <c r="A592" s="57" t="s">
        <v>252</v>
      </c>
      <c r="B592" s="57"/>
      <c r="C592" s="58"/>
      <c r="D592" s="63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  <c r="BD592" s="45"/>
      <c r="BE592" s="45"/>
      <c r="BF592" s="45"/>
      <c r="BG592" s="45"/>
      <c r="BH592" s="45"/>
      <c r="BI592" s="45"/>
      <c r="BJ592" s="45"/>
      <c r="BK592" s="45"/>
      <c r="BL592" s="45"/>
      <c r="BM592" s="45"/>
    </row>
    <row r="593" spans="1:65" x14ac:dyDescent="0.4">
      <c r="A593" s="12" t="s">
        <v>1386</v>
      </c>
      <c r="B593" s="12"/>
      <c r="C593" s="17" t="s">
        <v>772</v>
      </c>
      <c r="D593" s="36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  <c r="BD593" s="45"/>
      <c r="BE593" s="45"/>
      <c r="BF593" s="45"/>
      <c r="BG593" s="45"/>
      <c r="BH593" s="45"/>
      <c r="BI593" s="45"/>
      <c r="BJ593" s="45"/>
      <c r="BK593" s="45"/>
      <c r="BL593" s="45"/>
      <c r="BM593" s="45"/>
    </row>
    <row r="594" spans="1:65" x14ac:dyDescent="0.4">
      <c r="A594" s="12" t="s">
        <v>1387</v>
      </c>
      <c r="B594" s="12"/>
      <c r="C594" s="17" t="s">
        <v>773</v>
      </c>
      <c r="D594" s="36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  <c r="BD594" s="45"/>
      <c r="BE594" s="45"/>
      <c r="BF594" s="45"/>
      <c r="BG594" s="45"/>
      <c r="BH594" s="45"/>
      <c r="BI594" s="45"/>
      <c r="BJ594" s="45"/>
      <c r="BK594" s="45"/>
      <c r="BL594" s="45"/>
      <c r="BM594" s="45"/>
    </row>
    <row r="595" spans="1:65" x14ac:dyDescent="0.4">
      <c r="A595" s="12" t="s">
        <v>254</v>
      </c>
      <c r="B595" s="12"/>
      <c r="C595" s="17" t="s">
        <v>1001</v>
      </c>
      <c r="D595" s="36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  <c r="BD595" s="45"/>
      <c r="BE595" s="45"/>
      <c r="BF595" s="45"/>
      <c r="BG595" s="45"/>
      <c r="BH595" s="45"/>
      <c r="BI595" s="45"/>
      <c r="BJ595" s="45"/>
      <c r="BK595" s="45"/>
      <c r="BL595" s="45"/>
      <c r="BM595" s="45"/>
    </row>
    <row r="596" spans="1:65" x14ac:dyDescent="0.4">
      <c r="A596" s="12" t="s">
        <v>256</v>
      </c>
      <c r="B596" s="12"/>
      <c r="C596" s="17" t="s">
        <v>1002</v>
      </c>
      <c r="D596" s="36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  <c r="BD596" s="45"/>
      <c r="BE596" s="45"/>
      <c r="BF596" s="45"/>
      <c r="BG596" s="45"/>
      <c r="BH596" s="45"/>
      <c r="BI596" s="45"/>
      <c r="BJ596" s="45"/>
      <c r="BK596" s="45"/>
      <c r="BL596" s="45"/>
      <c r="BM596" s="45"/>
    </row>
    <row r="597" spans="1:65" s="11" customFormat="1" x14ac:dyDescent="0.4">
      <c r="A597" s="57" t="s">
        <v>253</v>
      </c>
      <c r="B597" s="58"/>
      <c r="C597" s="57"/>
      <c r="D597" s="63"/>
      <c r="E597" s="1"/>
      <c r="F597" s="2"/>
      <c r="G597" s="1"/>
      <c r="H597" s="1"/>
      <c r="I597" s="2"/>
      <c r="J597" s="2"/>
      <c r="K597" s="2"/>
      <c r="L597" s="27"/>
      <c r="M597" s="99"/>
      <c r="N597" s="27"/>
      <c r="O597" s="2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  <c r="BB597" s="56"/>
      <c r="BC597" s="56"/>
      <c r="BD597" s="56"/>
      <c r="BE597" s="56"/>
      <c r="BF597" s="56"/>
      <c r="BG597" s="56"/>
      <c r="BH597" s="56"/>
      <c r="BI597" s="56"/>
      <c r="BJ597" s="56"/>
      <c r="BK597" s="56"/>
      <c r="BL597" s="56"/>
      <c r="BM597" s="56"/>
    </row>
    <row r="598" spans="1:65" ht="77.150000000000006" x14ac:dyDescent="0.4">
      <c r="A598" s="12" t="s">
        <v>1388</v>
      </c>
      <c r="B598" s="14"/>
      <c r="C598" s="12" t="s">
        <v>774</v>
      </c>
      <c r="D598" s="32" t="s">
        <v>255</v>
      </c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  <c r="BD598" s="45"/>
      <c r="BE598" s="45"/>
      <c r="BF598" s="45"/>
      <c r="BG598" s="45"/>
      <c r="BH598" s="45"/>
      <c r="BI598" s="45"/>
      <c r="BJ598" s="45"/>
      <c r="BK598" s="45"/>
      <c r="BL598" s="45"/>
      <c r="BM598" s="45"/>
    </row>
    <row r="599" spans="1:65" ht="61.75" x14ac:dyDescent="0.4">
      <c r="A599" s="12" t="s">
        <v>1389</v>
      </c>
      <c r="B599" s="14"/>
      <c r="C599" s="12" t="s">
        <v>775</v>
      </c>
      <c r="D599" s="32" t="s">
        <v>257</v>
      </c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  <c r="BD599" s="45"/>
      <c r="BE599" s="45"/>
      <c r="BF599" s="45"/>
      <c r="BG599" s="45"/>
      <c r="BH599" s="45"/>
      <c r="BI599" s="45"/>
      <c r="BJ599" s="45"/>
      <c r="BK599" s="45"/>
      <c r="BL599" s="45"/>
      <c r="BM599" s="45"/>
    </row>
    <row r="600" spans="1:65" s="11" customFormat="1" x14ac:dyDescent="0.4">
      <c r="A600" s="68" t="s">
        <v>258</v>
      </c>
      <c r="B600" s="69"/>
      <c r="C600" s="70"/>
      <c r="D600" s="53"/>
      <c r="E600" s="1"/>
      <c r="F600" s="2"/>
      <c r="G600" s="1"/>
      <c r="H600" s="1"/>
      <c r="I600" s="2"/>
      <c r="J600" s="2"/>
      <c r="K600" s="2"/>
      <c r="L600" s="27"/>
      <c r="M600" s="99"/>
      <c r="N600" s="27"/>
      <c r="O600" s="2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  <c r="BB600" s="56"/>
      <c r="BC600" s="56"/>
      <c r="BD600" s="56"/>
      <c r="BE600" s="56"/>
      <c r="BF600" s="56"/>
      <c r="BG600" s="56"/>
      <c r="BH600" s="56"/>
      <c r="BI600" s="56"/>
      <c r="BJ600" s="56"/>
      <c r="BK600" s="56"/>
      <c r="BL600" s="56"/>
      <c r="BM600" s="56"/>
    </row>
    <row r="601" spans="1:65" s="11" customFormat="1" x14ac:dyDescent="0.4">
      <c r="A601" s="60" t="s">
        <v>259</v>
      </c>
      <c r="B601" s="61"/>
      <c r="C601" s="62"/>
      <c r="D601" s="63"/>
      <c r="E601" s="1"/>
      <c r="F601" s="2"/>
      <c r="G601" s="1"/>
      <c r="H601" s="1"/>
      <c r="I601" s="2"/>
      <c r="J601" s="2"/>
      <c r="K601" s="2"/>
      <c r="L601" s="27"/>
      <c r="M601" s="99"/>
      <c r="N601" s="27"/>
      <c r="O601" s="2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  <c r="BB601" s="56"/>
      <c r="BC601" s="56"/>
      <c r="BD601" s="56"/>
      <c r="BE601" s="56"/>
      <c r="BF601" s="56"/>
      <c r="BG601" s="56"/>
      <c r="BH601" s="56"/>
      <c r="BI601" s="56"/>
      <c r="BJ601" s="56"/>
      <c r="BK601" s="56"/>
      <c r="BL601" s="56"/>
      <c r="BM601" s="56"/>
    </row>
    <row r="602" spans="1:65" x14ac:dyDescent="0.4">
      <c r="A602" s="12" t="s">
        <v>260</v>
      </c>
      <c r="B602" s="14"/>
      <c r="C602" s="12" t="s">
        <v>776</v>
      </c>
      <c r="D602" s="32" t="s">
        <v>196</v>
      </c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  <c r="BD602" s="45"/>
      <c r="BE602" s="45"/>
      <c r="BF602" s="45"/>
      <c r="BG602" s="45"/>
      <c r="BH602" s="45"/>
      <c r="BI602" s="45"/>
      <c r="BJ602" s="45"/>
      <c r="BK602" s="45"/>
      <c r="BL602" s="45"/>
      <c r="BM602" s="45"/>
    </row>
    <row r="603" spans="1:65" x14ac:dyDescent="0.4">
      <c r="A603" s="12" t="s">
        <v>1390</v>
      </c>
      <c r="B603" s="14"/>
      <c r="C603" s="17" t="s">
        <v>1003</v>
      </c>
      <c r="D603" s="32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  <c r="BD603" s="45"/>
      <c r="BE603" s="45"/>
      <c r="BF603" s="45"/>
      <c r="BG603" s="45"/>
      <c r="BH603" s="45"/>
      <c r="BI603" s="45"/>
      <c r="BJ603" s="45"/>
      <c r="BK603" s="45"/>
      <c r="BL603" s="45"/>
      <c r="BM603" s="45"/>
    </row>
    <row r="604" spans="1:65" s="11" customFormat="1" x14ac:dyDescent="0.4">
      <c r="A604" s="60" t="s">
        <v>1004</v>
      </c>
      <c r="B604" s="61"/>
      <c r="C604" s="62"/>
      <c r="D604" s="63"/>
      <c r="E604" s="1"/>
      <c r="F604" s="2"/>
      <c r="G604" s="1"/>
      <c r="H604" s="1"/>
      <c r="I604" s="2"/>
      <c r="J604" s="2"/>
      <c r="K604" s="2"/>
      <c r="L604" s="27"/>
      <c r="M604" s="99"/>
      <c r="N604" s="27"/>
      <c r="O604" s="2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6"/>
      <c r="BE604" s="56"/>
      <c r="BF604" s="56"/>
      <c r="BG604" s="56"/>
      <c r="BH604" s="56"/>
      <c r="BI604" s="56"/>
      <c r="BJ604" s="56"/>
      <c r="BK604" s="56"/>
      <c r="BL604" s="56"/>
      <c r="BM604" s="56"/>
    </row>
    <row r="605" spans="1:65" x14ac:dyDescent="0.4">
      <c r="A605" s="12" t="s">
        <v>1391</v>
      </c>
      <c r="B605" s="14"/>
      <c r="C605" s="17" t="s">
        <v>1005</v>
      </c>
      <c r="D605" s="32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  <c r="BD605" s="45"/>
      <c r="BE605" s="45"/>
      <c r="BF605" s="45"/>
      <c r="BG605" s="45"/>
      <c r="BH605" s="45"/>
      <c r="BI605" s="45"/>
      <c r="BJ605" s="45"/>
      <c r="BK605" s="45"/>
      <c r="BL605" s="45"/>
      <c r="BM605" s="45"/>
    </row>
    <row r="606" spans="1:65" s="11" customFormat="1" ht="17.600000000000001" x14ac:dyDescent="0.4">
      <c r="A606" s="42" t="s">
        <v>1548</v>
      </c>
      <c r="B606" s="43"/>
      <c r="C606" s="83"/>
      <c r="D606" s="84"/>
      <c r="E606" s="1"/>
      <c r="F606" s="2"/>
      <c r="G606" s="1"/>
      <c r="H606" s="1"/>
      <c r="I606" s="2"/>
      <c r="J606" s="2"/>
      <c r="K606" s="2"/>
      <c r="L606" s="27"/>
      <c r="M606" s="99"/>
      <c r="N606" s="27"/>
      <c r="O606" s="2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6"/>
      <c r="BF606" s="56"/>
      <c r="BG606" s="56"/>
      <c r="BH606" s="56"/>
      <c r="BI606" s="56"/>
      <c r="BJ606" s="56"/>
      <c r="BK606" s="56"/>
      <c r="BL606" s="56"/>
      <c r="BM606" s="56"/>
    </row>
    <row r="607" spans="1:65" s="11" customFormat="1" x14ac:dyDescent="0.4">
      <c r="A607" s="46" t="s">
        <v>261</v>
      </c>
      <c r="B607" s="47"/>
      <c r="C607" s="72"/>
      <c r="D607" s="73"/>
      <c r="E607" s="1"/>
      <c r="F607" s="2"/>
      <c r="G607" s="1"/>
      <c r="H607" s="1"/>
      <c r="I607" s="2"/>
      <c r="J607" s="2"/>
      <c r="K607" s="2"/>
      <c r="L607" s="27"/>
      <c r="M607" s="99"/>
      <c r="N607" s="27"/>
      <c r="O607" s="2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6"/>
      <c r="BF607" s="56"/>
      <c r="BG607" s="56"/>
      <c r="BH607" s="56"/>
      <c r="BI607" s="56"/>
      <c r="BJ607" s="56"/>
      <c r="BK607" s="56"/>
      <c r="BL607" s="56"/>
      <c r="BM607" s="56"/>
    </row>
    <row r="608" spans="1:65" s="11" customFormat="1" x14ac:dyDescent="0.4">
      <c r="A608" s="68" t="s">
        <v>262</v>
      </c>
      <c r="B608" s="69"/>
      <c r="C608" s="70"/>
      <c r="D608" s="53"/>
      <c r="E608" s="1"/>
      <c r="F608" s="2"/>
      <c r="G608" s="1"/>
      <c r="H608" s="1"/>
      <c r="I608" s="2"/>
      <c r="J608" s="2"/>
      <c r="K608" s="2"/>
      <c r="L608" s="27"/>
      <c r="M608" s="99"/>
      <c r="N608" s="27"/>
      <c r="O608" s="2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6"/>
      <c r="BF608" s="56"/>
      <c r="BG608" s="56"/>
      <c r="BH608" s="56"/>
      <c r="BI608" s="56"/>
      <c r="BJ608" s="56"/>
      <c r="BK608" s="56"/>
      <c r="BL608" s="56"/>
      <c r="BM608" s="56"/>
    </row>
    <row r="609" spans="1:65" s="11" customFormat="1" x14ac:dyDescent="0.4">
      <c r="A609" s="60" t="s">
        <v>263</v>
      </c>
      <c r="B609" s="61"/>
      <c r="C609" s="60"/>
      <c r="D609" s="57"/>
      <c r="E609" s="1"/>
      <c r="F609" s="2"/>
      <c r="G609" s="1"/>
      <c r="H609" s="1"/>
      <c r="I609" s="2"/>
      <c r="J609" s="2"/>
      <c r="K609" s="2"/>
      <c r="L609" s="27"/>
      <c r="M609" s="99"/>
      <c r="N609" s="27"/>
      <c r="O609" s="2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  <c r="BB609" s="56"/>
      <c r="BC609" s="56"/>
      <c r="BD609" s="56"/>
      <c r="BE609" s="56"/>
      <c r="BF609" s="56"/>
      <c r="BG609" s="56"/>
      <c r="BH609" s="56"/>
      <c r="BI609" s="56"/>
      <c r="BJ609" s="56"/>
      <c r="BK609" s="56"/>
      <c r="BL609" s="56"/>
      <c r="BM609" s="56"/>
    </row>
    <row r="610" spans="1:65" ht="61.75" x14ac:dyDescent="0.4">
      <c r="A610" s="12" t="s">
        <v>1392</v>
      </c>
      <c r="B610" s="14"/>
      <c r="C610" s="12" t="s">
        <v>777</v>
      </c>
      <c r="D610" s="32" t="s">
        <v>265</v>
      </c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  <c r="BD610" s="45"/>
      <c r="BE610" s="45"/>
      <c r="BF610" s="45"/>
      <c r="BG610" s="45"/>
      <c r="BH610" s="45"/>
      <c r="BI610" s="45"/>
      <c r="BJ610" s="45"/>
      <c r="BK610" s="45"/>
      <c r="BL610" s="45"/>
      <c r="BM610" s="45"/>
    </row>
    <row r="611" spans="1:65" ht="61.75" x14ac:dyDescent="0.4">
      <c r="A611" s="12" t="s">
        <v>1393</v>
      </c>
      <c r="B611" s="14"/>
      <c r="C611" s="12" t="s">
        <v>778</v>
      </c>
      <c r="D611" s="32" t="s">
        <v>266</v>
      </c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  <c r="BD611" s="45"/>
      <c r="BE611" s="45"/>
      <c r="BF611" s="45"/>
      <c r="BG611" s="45"/>
      <c r="BH611" s="45"/>
      <c r="BI611" s="45"/>
      <c r="BJ611" s="45"/>
      <c r="BK611" s="45"/>
      <c r="BL611" s="45"/>
      <c r="BM611" s="45"/>
    </row>
    <row r="612" spans="1:65" ht="61.75" x14ac:dyDescent="0.4">
      <c r="A612" s="12" t="s">
        <v>1394</v>
      </c>
      <c r="B612" s="14"/>
      <c r="C612" s="12" t="s">
        <v>779</v>
      </c>
      <c r="D612" s="32" t="s">
        <v>267</v>
      </c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  <c r="BD612" s="45"/>
      <c r="BE612" s="45"/>
      <c r="BF612" s="45"/>
      <c r="BG612" s="45"/>
      <c r="BH612" s="45"/>
      <c r="BI612" s="45"/>
      <c r="BJ612" s="45"/>
      <c r="BK612" s="45"/>
      <c r="BL612" s="45"/>
      <c r="BM612" s="45"/>
    </row>
    <row r="613" spans="1:65" ht="46.3" x14ac:dyDescent="0.4">
      <c r="A613" s="12" t="s">
        <v>1395</v>
      </c>
      <c r="B613" s="14"/>
      <c r="C613" s="12" t="s">
        <v>780</v>
      </c>
      <c r="D613" s="32" t="s">
        <v>268</v>
      </c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  <c r="BD613" s="45"/>
      <c r="BE613" s="45"/>
      <c r="BF613" s="45"/>
      <c r="BG613" s="45"/>
      <c r="BH613" s="45"/>
      <c r="BI613" s="45"/>
      <c r="BJ613" s="45"/>
      <c r="BK613" s="45"/>
      <c r="BL613" s="45"/>
      <c r="BM613" s="45"/>
    </row>
    <row r="614" spans="1:65" ht="46.3" x14ac:dyDescent="0.4">
      <c r="A614" s="12" t="s">
        <v>1396</v>
      </c>
      <c r="B614" s="14"/>
      <c r="C614" s="12" t="s">
        <v>781</v>
      </c>
      <c r="D614" s="32" t="s">
        <v>269</v>
      </c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  <c r="BD614" s="45"/>
      <c r="BE614" s="45"/>
      <c r="BF614" s="45"/>
      <c r="BG614" s="45"/>
      <c r="BH614" s="45"/>
      <c r="BI614" s="45"/>
      <c r="BJ614" s="45"/>
      <c r="BK614" s="45"/>
      <c r="BL614" s="45"/>
      <c r="BM614" s="45"/>
    </row>
    <row r="615" spans="1:65" x14ac:dyDescent="0.4">
      <c r="A615" s="12" t="s">
        <v>1397</v>
      </c>
      <c r="B615" s="14"/>
      <c r="C615" s="17" t="s">
        <v>1020</v>
      </c>
      <c r="D615" s="32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  <c r="BD615" s="45"/>
      <c r="BE615" s="45"/>
      <c r="BF615" s="45"/>
      <c r="BG615" s="45"/>
      <c r="BH615" s="45"/>
      <c r="BI615" s="45"/>
      <c r="BJ615" s="45"/>
      <c r="BK615" s="45"/>
      <c r="BL615" s="45"/>
      <c r="BM615" s="45"/>
    </row>
    <row r="616" spans="1:65" x14ac:dyDescent="0.4">
      <c r="A616" s="12" t="s">
        <v>1398</v>
      </c>
      <c r="B616" s="14"/>
      <c r="C616" s="17" t="s">
        <v>1021</v>
      </c>
      <c r="D616" s="32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</row>
    <row r="617" spans="1:65" x14ac:dyDescent="0.4">
      <c r="A617" s="12" t="s">
        <v>1399</v>
      </c>
      <c r="B617" s="14"/>
      <c r="C617" s="17" t="s">
        <v>1022</v>
      </c>
      <c r="D617" s="32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  <c r="BD617" s="45"/>
      <c r="BE617" s="45"/>
      <c r="BF617" s="45"/>
      <c r="BG617" s="45"/>
      <c r="BH617" s="45"/>
      <c r="BI617" s="45"/>
      <c r="BJ617" s="45"/>
      <c r="BK617" s="45"/>
      <c r="BL617" s="45"/>
      <c r="BM617" s="45"/>
    </row>
    <row r="618" spans="1:65" x14ac:dyDescent="0.4">
      <c r="A618" s="12" t="s">
        <v>1399</v>
      </c>
      <c r="B618" s="14"/>
      <c r="C618" s="17" t="s">
        <v>1023</v>
      </c>
      <c r="D618" s="32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  <c r="BD618" s="45"/>
      <c r="BE618" s="45"/>
      <c r="BF618" s="45"/>
      <c r="BG618" s="45"/>
      <c r="BH618" s="45"/>
      <c r="BI618" s="45"/>
      <c r="BJ618" s="45"/>
      <c r="BK618" s="45"/>
      <c r="BL618" s="45"/>
      <c r="BM618" s="45"/>
    </row>
    <row r="619" spans="1:65" x14ac:dyDescent="0.4">
      <c r="A619" s="12" t="s">
        <v>1400</v>
      </c>
      <c r="B619" s="14"/>
      <c r="C619" s="17" t="s">
        <v>1024</v>
      </c>
      <c r="D619" s="32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  <c r="BD619" s="45"/>
      <c r="BE619" s="45"/>
      <c r="BF619" s="45"/>
      <c r="BG619" s="45"/>
      <c r="BH619" s="45"/>
      <c r="BI619" s="45"/>
      <c r="BJ619" s="45"/>
      <c r="BK619" s="45"/>
      <c r="BL619" s="45"/>
      <c r="BM619" s="45"/>
    </row>
    <row r="620" spans="1:65" x14ac:dyDescent="0.4">
      <c r="A620" s="12" t="s">
        <v>1400</v>
      </c>
      <c r="B620" s="14"/>
      <c r="C620" s="17" t="s">
        <v>1025</v>
      </c>
      <c r="D620" s="32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</row>
    <row r="621" spans="1:65" x14ac:dyDescent="0.4">
      <c r="A621" s="12" t="s">
        <v>1401</v>
      </c>
      <c r="B621" s="14"/>
      <c r="C621" s="17" t="s">
        <v>1026</v>
      </c>
      <c r="D621" s="32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  <c r="BD621" s="45"/>
      <c r="BE621" s="45"/>
      <c r="BF621" s="45"/>
      <c r="BG621" s="45"/>
      <c r="BH621" s="45"/>
      <c r="BI621" s="45"/>
      <c r="BJ621" s="45"/>
      <c r="BK621" s="45"/>
      <c r="BL621" s="45"/>
      <c r="BM621" s="45"/>
    </row>
    <row r="622" spans="1:65" x14ac:dyDescent="0.4">
      <c r="A622" s="12" t="s">
        <v>1401</v>
      </c>
      <c r="B622" s="14"/>
      <c r="C622" s="17" t="s">
        <v>1027</v>
      </c>
      <c r="D622" s="32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  <c r="BD622" s="45"/>
      <c r="BE622" s="45"/>
      <c r="BF622" s="45"/>
      <c r="BG622" s="45"/>
      <c r="BH622" s="45"/>
      <c r="BI622" s="45"/>
      <c r="BJ622" s="45"/>
      <c r="BK622" s="45"/>
      <c r="BL622" s="45"/>
      <c r="BM622" s="45"/>
    </row>
    <row r="623" spans="1:65" ht="30.9" x14ac:dyDescent="0.4">
      <c r="A623" s="12" t="s">
        <v>1402</v>
      </c>
      <c r="B623" s="14"/>
      <c r="C623" s="12" t="s">
        <v>375</v>
      </c>
      <c r="D623" s="32" t="s">
        <v>391</v>
      </c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  <c r="BD623" s="45"/>
      <c r="BE623" s="45"/>
      <c r="BF623" s="45"/>
      <c r="BG623" s="45"/>
      <c r="BH623" s="45"/>
      <c r="BI623" s="45"/>
      <c r="BJ623" s="45"/>
      <c r="BK623" s="45"/>
      <c r="BL623" s="45"/>
      <c r="BM623" s="45"/>
    </row>
    <row r="624" spans="1:65" x14ac:dyDescent="0.4">
      <c r="A624" s="12" t="s">
        <v>1402</v>
      </c>
      <c r="B624" s="14"/>
      <c r="C624" s="12" t="s">
        <v>376</v>
      </c>
      <c r="D624" s="32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  <c r="BD624" s="45"/>
      <c r="BE624" s="45"/>
      <c r="BF624" s="45"/>
      <c r="BG624" s="45"/>
      <c r="BH624" s="45"/>
      <c r="BI624" s="45"/>
      <c r="BJ624" s="45"/>
      <c r="BK624" s="45"/>
      <c r="BL624" s="45"/>
      <c r="BM624" s="45"/>
    </row>
    <row r="625" spans="1:65" ht="30.9" x14ac:dyDescent="0.4">
      <c r="A625" s="12" t="s">
        <v>1403</v>
      </c>
      <c r="B625" s="14"/>
      <c r="C625" s="12" t="s">
        <v>377</v>
      </c>
      <c r="D625" s="32" t="s">
        <v>391</v>
      </c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  <c r="BD625" s="45"/>
      <c r="BE625" s="45"/>
      <c r="BF625" s="45"/>
      <c r="BG625" s="45"/>
      <c r="BH625" s="45"/>
      <c r="BI625" s="45"/>
      <c r="BJ625" s="45"/>
      <c r="BK625" s="45"/>
      <c r="BL625" s="45"/>
      <c r="BM625" s="45"/>
    </row>
    <row r="626" spans="1:65" x14ac:dyDescent="0.4">
      <c r="A626" s="12" t="s">
        <v>1403</v>
      </c>
      <c r="B626" s="14"/>
      <c r="C626" s="12" t="s">
        <v>378</v>
      </c>
      <c r="D626" s="32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  <c r="BD626" s="45"/>
      <c r="BE626" s="45"/>
      <c r="BF626" s="45"/>
      <c r="BG626" s="45"/>
      <c r="BH626" s="45"/>
      <c r="BI626" s="45"/>
      <c r="BJ626" s="45"/>
      <c r="BK626" s="45"/>
      <c r="BL626" s="45"/>
      <c r="BM626" s="45"/>
    </row>
    <row r="627" spans="1:65" ht="30.9" x14ac:dyDescent="0.4">
      <c r="A627" s="12" t="s">
        <v>1404</v>
      </c>
      <c r="B627" s="14"/>
      <c r="C627" s="12" t="s">
        <v>379</v>
      </c>
      <c r="D627" s="32" t="s">
        <v>391</v>
      </c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  <c r="BD627" s="45"/>
      <c r="BE627" s="45"/>
      <c r="BF627" s="45"/>
      <c r="BG627" s="45"/>
      <c r="BH627" s="45"/>
      <c r="BI627" s="45"/>
      <c r="BJ627" s="45"/>
      <c r="BK627" s="45"/>
      <c r="BL627" s="45"/>
      <c r="BM627" s="45"/>
    </row>
    <row r="628" spans="1:65" x14ac:dyDescent="0.4">
      <c r="A628" s="12" t="s">
        <v>1404</v>
      </c>
      <c r="B628" s="14"/>
      <c r="C628" s="12" t="s">
        <v>380</v>
      </c>
      <c r="D628" s="32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  <c r="BD628" s="45"/>
      <c r="BE628" s="45"/>
      <c r="BF628" s="45"/>
      <c r="BG628" s="45"/>
      <c r="BH628" s="45"/>
      <c r="BI628" s="45"/>
      <c r="BJ628" s="45"/>
      <c r="BK628" s="45"/>
      <c r="BL628" s="45"/>
      <c r="BM628" s="45"/>
    </row>
    <row r="629" spans="1:65" s="11" customFormat="1" x14ac:dyDescent="0.4">
      <c r="A629" s="12" t="s">
        <v>1405</v>
      </c>
      <c r="B629" s="14"/>
      <c r="C629" s="17" t="s">
        <v>1006</v>
      </c>
      <c r="D629" s="12"/>
      <c r="E629" s="1"/>
      <c r="F629" s="2"/>
      <c r="G629" s="1"/>
      <c r="H629" s="1"/>
      <c r="I629" s="2"/>
      <c r="J629" s="2"/>
      <c r="K629" s="2"/>
      <c r="L629" s="27"/>
      <c r="M629" s="99"/>
      <c r="N629" s="27"/>
      <c r="O629" s="2"/>
      <c r="P629" s="34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6"/>
      <c r="BF629" s="56"/>
      <c r="BG629" s="56"/>
      <c r="BH629" s="56"/>
      <c r="BI629" s="56"/>
      <c r="BJ629" s="56"/>
      <c r="BK629" s="56"/>
      <c r="BL629" s="56"/>
      <c r="BM629" s="56"/>
    </row>
    <row r="630" spans="1:65" s="11" customFormat="1" x14ac:dyDescent="0.4">
      <c r="A630" s="12" t="s">
        <v>1405</v>
      </c>
      <c r="B630" s="14"/>
      <c r="C630" s="17" t="s">
        <v>1007</v>
      </c>
      <c r="D630" s="12"/>
      <c r="E630" s="1"/>
      <c r="F630" s="2"/>
      <c r="G630" s="1"/>
      <c r="H630" s="1"/>
      <c r="I630" s="2"/>
      <c r="J630" s="2"/>
      <c r="K630" s="2"/>
      <c r="L630" s="27"/>
      <c r="M630" s="99"/>
      <c r="N630" s="27"/>
      <c r="O630" s="2"/>
      <c r="P630" s="34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6"/>
      <c r="BF630" s="56"/>
      <c r="BG630" s="56"/>
      <c r="BH630" s="56"/>
      <c r="BI630" s="56"/>
      <c r="BJ630" s="56"/>
      <c r="BK630" s="56"/>
      <c r="BL630" s="56"/>
      <c r="BM630" s="56"/>
    </row>
    <row r="631" spans="1:65" ht="30.9" x14ac:dyDescent="0.4">
      <c r="A631" s="12" t="s">
        <v>1406</v>
      </c>
      <c r="B631" s="14"/>
      <c r="C631" s="12" t="s">
        <v>312</v>
      </c>
      <c r="D631" s="12" t="s">
        <v>271</v>
      </c>
      <c r="P631" s="34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  <c r="BD631" s="45"/>
      <c r="BE631" s="45"/>
      <c r="BF631" s="45"/>
      <c r="BG631" s="45"/>
      <c r="BH631" s="45"/>
      <c r="BI631" s="45"/>
      <c r="BJ631" s="45"/>
      <c r="BK631" s="45"/>
      <c r="BL631" s="45"/>
      <c r="BM631" s="45"/>
    </row>
    <row r="632" spans="1:65" ht="46.3" x14ac:dyDescent="0.4">
      <c r="A632" s="12" t="s">
        <v>1407</v>
      </c>
      <c r="B632" s="14"/>
      <c r="C632" s="12" t="s">
        <v>309</v>
      </c>
      <c r="D632" s="12" t="s">
        <v>311</v>
      </c>
      <c r="P632" s="34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  <c r="BD632" s="45"/>
      <c r="BE632" s="45"/>
      <c r="BF632" s="45"/>
      <c r="BG632" s="45"/>
      <c r="BH632" s="45"/>
      <c r="BI632" s="45"/>
      <c r="BJ632" s="45"/>
      <c r="BK632" s="45"/>
      <c r="BL632" s="45"/>
      <c r="BM632" s="45"/>
    </row>
    <row r="633" spans="1:65" x14ac:dyDescent="0.4">
      <c r="A633" s="12" t="s">
        <v>1407</v>
      </c>
      <c r="B633" s="14"/>
      <c r="C633" s="12" t="s">
        <v>310</v>
      </c>
      <c r="D633" s="12"/>
      <c r="P633" s="34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  <c r="BD633" s="45"/>
      <c r="BE633" s="45"/>
      <c r="BF633" s="45"/>
      <c r="BG633" s="45"/>
      <c r="BH633" s="45"/>
      <c r="BI633" s="45"/>
      <c r="BJ633" s="45"/>
      <c r="BK633" s="45"/>
      <c r="BL633" s="45"/>
      <c r="BM633" s="45"/>
    </row>
    <row r="634" spans="1:65" ht="30.9" x14ac:dyDescent="0.4">
      <c r="A634" s="12" t="s">
        <v>1408</v>
      </c>
      <c r="B634" s="14"/>
      <c r="C634" s="12" t="s">
        <v>331</v>
      </c>
      <c r="D634" s="12" t="s">
        <v>270</v>
      </c>
      <c r="P634" s="34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5"/>
      <c r="BK634" s="45"/>
      <c r="BL634" s="45"/>
      <c r="BM634" s="45"/>
    </row>
    <row r="635" spans="1:65" x14ac:dyDescent="0.4">
      <c r="A635" s="12" t="s">
        <v>1408</v>
      </c>
      <c r="B635" s="14"/>
      <c r="C635" s="12" t="s">
        <v>332</v>
      </c>
      <c r="D635" s="12"/>
      <c r="P635" s="34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  <c r="BD635" s="45"/>
      <c r="BE635" s="45"/>
      <c r="BF635" s="45"/>
      <c r="BG635" s="45"/>
      <c r="BH635" s="45"/>
      <c r="BI635" s="45"/>
      <c r="BJ635" s="45"/>
      <c r="BK635" s="45"/>
      <c r="BL635" s="45"/>
      <c r="BM635" s="45"/>
    </row>
    <row r="636" spans="1:65" ht="30.9" x14ac:dyDescent="0.4">
      <c r="A636" s="12" t="s">
        <v>1409</v>
      </c>
      <c r="B636" s="14"/>
      <c r="C636" s="12" t="s">
        <v>333</v>
      </c>
      <c r="D636" s="12" t="s">
        <v>271</v>
      </c>
      <c r="P636" s="34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  <c r="BD636" s="45"/>
      <c r="BE636" s="45"/>
      <c r="BF636" s="45"/>
      <c r="BG636" s="45"/>
      <c r="BH636" s="45"/>
      <c r="BI636" s="45"/>
      <c r="BJ636" s="45"/>
      <c r="BK636" s="45"/>
      <c r="BL636" s="45"/>
      <c r="BM636" s="45"/>
    </row>
    <row r="637" spans="1:65" x14ac:dyDescent="0.4">
      <c r="A637" s="12" t="s">
        <v>1409</v>
      </c>
      <c r="B637" s="14"/>
      <c r="C637" s="12" t="s">
        <v>334</v>
      </c>
      <c r="D637" s="12"/>
      <c r="P637" s="34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  <c r="BD637" s="45"/>
      <c r="BE637" s="45"/>
      <c r="BF637" s="45"/>
      <c r="BG637" s="45"/>
      <c r="BH637" s="45"/>
      <c r="BI637" s="45"/>
      <c r="BJ637" s="45"/>
      <c r="BK637" s="45"/>
      <c r="BL637" s="45"/>
      <c r="BM637" s="45"/>
    </row>
    <row r="638" spans="1:65" s="11" customFormat="1" x14ac:dyDescent="0.4">
      <c r="A638" s="60" t="s">
        <v>272</v>
      </c>
      <c r="B638" s="61"/>
      <c r="C638" s="60"/>
      <c r="D638" s="57"/>
      <c r="E638" s="1"/>
      <c r="F638" s="2"/>
      <c r="G638" s="1"/>
      <c r="H638" s="1"/>
      <c r="I638" s="2"/>
      <c r="J638" s="2"/>
      <c r="K638" s="2"/>
      <c r="L638" s="27"/>
      <c r="M638" s="99"/>
      <c r="N638" s="27"/>
      <c r="O638" s="2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6"/>
      <c r="BI638" s="56"/>
      <c r="BJ638" s="56"/>
      <c r="BK638" s="56"/>
      <c r="BL638" s="56"/>
      <c r="BM638" s="56"/>
    </row>
    <row r="639" spans="1:65" s="11" customFormat="1" ht="46.3" x14ac:dyDescent="0.4">
      <c r="A639" s="12" t="s">
        <v>264</v>
      </c>
      <c r="B639" s="14"/>
      <c r="C639" s="12" t="s">
        <v>313</v>
      </c>
      <c r="D639" s="12" t="s">
        <v>315</v>
      </c>
      <c r="E639" s="1"/>
      <c r="F639" s="2"/>
      <c r="G639" s="1"/>
      <c r="H639" s="1"/>
      <c r="I639" s="2"/>
      <c r="J639" s="2"/>
      <c r="K639" s="2"/>
      <c r="L639" s="27"/>
      <c r="M639" s="99"/>
      <c r="N639" s="27"/>
      <c r="O639" s="2"/>
      <c r="P639" s="34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6"/>
      <c r="BF639" s="56"/>
      <c r="BG639" s="56"/>
      <c r="BH639" s="56"/>
      <c r="BI639" s="56"/>
      <c r="BJ639" s="56"/>
      <c r="BK639" s="56"/>
      <c r="BL639" s="56"/>
      <c r="BM639" s="56"/>
    </row>
    <row r="640" spans="1:65" s="11" customFormat="1" x14ac:dyDescent="0.4">
      <c r="A640" s="12" t="s">
        <v>264</v>
      </c>
      <c r="B640" s="14"/>
      <c r="C640" s="12" t="s">
        <v>314</v>
      </c>
      <c r="D640" s="12"/>
      <c r="E640" s="1"/>
      <c r="F640" s="2"/>
      <c r="G640" s="1"/>
      <c r="H640" s="1"/>
      <c r="I640" s="2"/>
      <c r="J640" s="2"/>
      <c r="K640" s="2"/>
      <c r="L640" s="27"/>
      <c r="M640" s="99"/>
      <c r="N640" s="27"/>
      <c r="O640" s="2"/>
      <c r="P640" s="34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6"/>
      <c r="BF640" s="56"/>
      <c r="BG640" s="56"/>
      <c r="BH640" s="56"/>
      <c r="BI640" s="56"/>
      <c r="BJ640" s="56"/>
      <c r="BK640" s="56"/>
      <c r="BL640" s="56"/>
      <c r="BM640" s="56"/>
    </row>
    <row r="641" spans="1:65" s="11" customFormat="1" ht="46.3" x14ac:dyDescent="0.4">
      <c r="A641" s="12" t="s">
        <v>1410</v>
      </c>
      <c r="B641" s="14"/>
      <c r="C641" s="12" t="s">
        <v>345</v>
      </c>
      <c r="D641" s="32" t="s">
        <v>351</v>
      </c>
      <c r="E641" s="1"/>
      <c r="F641" s="2"/>
      <c r="G641" s="1"/>
      <c r="H641" s="1"/>
      <c r="I641" s="2"/>
      <c r="J641" s="2"/>
      <c r="K641" s="2"/>
      <c r="L641" s="27"/>
      <c r="M641" s="99"/>
      <c r="N641" s="27"/>
      <c r="O641" s="2"/>
      <c r="P641" s="34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6"/>
      <c r="BF641" s="56"/>
      <c r="BG641" s="56"/>
      <c r="BH641" s="56"/>
      <c r="BI641" s="56"/>
      <c r="BJ641" s="56"/>
      <c r="BK641" s="56"/>
      <c r="BL641" s="56"/>
      <c r="BM641" s="56"/>
    </row>
    <row r="642" spans="1:65" s="11" customFormat="1" x14ac:dyDescent="0.4">
      <c r="A642" s="12" t="s">
        <v>1410</v>
      </c>
      <c r="B642" s="14"/>
      <c r="C642" s="12" t="s">
        <v>346</v>
      </c>
      <c r="D642" s="12"/>
      <c r="E642" s="1"/>
      <c r="F642" s="2"/>
      <c r="G642" s="1"/>
      <c r="H642" s="1"/>
      <c r="I642" s="2"/>
      <c r="J642" s="2"/>
      <c r="K642" s="2"/>
      <c r="L642" s="27"/>
      <c r="M642" s="99"/>
      <c r="N642" s="27"/>
      <c r="O642" s="2"/>
      <c r="P642" s="34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  <c r="BG642" s="56"/>
      <c r="BH642" s="56"/>
      <c r="BI642" s="56"/>
      <c r="BJ642" s="56"/>
      <c r="BK642" s="56"/>
      <c r="BL642" s="56"/>
      <c r="BM642" s="56"/>
    </row>
    <row r="643" spans="1:65" s="11" customFormat="1" ht="30.9" x14ac:dyDescent="0.4">
      <c r="A643" s="12" t="s">
        <v>1411</v>
      </c>
      <c r="B643" s="14"/>
      <c r="C643" s="12" t="s">
        <v>347</v>
      </c>
      <c r="D643" s="12" t="s">
        <v>352</v>
      </c>
      <c r="E643" s="1"/>
      <c r="F643" s="2"/>
      <c r="G643" s="1"/>
      <c r="H643" s="1"/>
      <c r="I643" s="2"/>
      <c r="J643" s="2"/>
      <c r="K643" s="2"/>
      <c r="L643" s="27"/>
      <c r="M643" s="99"/>
      <c r="N643" s="27"/>
      <c r="O643" s="2"/>
      <c r="P643" s="34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6"/>
      <c r="BG643" s="56"/>
      <c r="BH643" s="56"/>
      <c r="BI643" s="56"/>
      <c r="BJ643" s="56"/>
      <c r="BK643" s="56"/>
      <c r="BL643" s="56"/>
      <c r="BM643" s="56"/>
    </row>
    <row r="644" spans="1:65" s="11" customFormat="1" x14ac:dyDescent="0.4">
      <c r="A644" s="12" t="s">
        <v>1411</v>
      </c>
      <c r="B644" s="14"/>
      <c r="C644" s="12" t="s">
        <v>348</v>
      </c>
      <c r="D644" s="12"/>
      <c r="E644" s="1"/>
      <c r="F644" s="2"/>
      <c r="G644" s="1"/>
      <c r="H644" s="1"/>
      <c r="I644" s="2"/>
      <c r="J644" s="2"/>
      <c r="K644" s="2"/>
      <c r="L644" s="27"/>
      <c r="M644" s="99"/>
      <c r="N644" s="27"/>
      <c r="O644" s="2"/>
      <c r="P644" s="34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6"/>
      <c r="BF644" s="56"/>
      <c r="BG644" s="56"/>
      <c r="BH644" s="56"/>
      <c r="BI644" s="56"/>
      <c r="BJ644" s="56"/>
      <c r="BK644" s="56"/>
      <c r="BL644" s="56"/>
      <c r="BM644" s="56"/>
    </row>
    <row r="645" spans="1:65" s="11" customFormat="1" x14ac:dyDescent="0.4">
      <c r="A645" s="12" t="s">
        <v>1412</v>
      </c>
      <c r="B645" s="14"/>
      <c r="C645" s="12" t="s">
        <v>349</v>
      </c>
      <c r="D645" s="12" t="s">
        <v>308</v>
      </c>
      <c r="E645" s="1"/>
      <c r="F645" s="2"/>
      <c r="G645" s="1"/>
      <c r="H645" s="1"/>
      <c r="I645" s="2"/>
      <c r="J645" s="2"/>
      <c r="K645" s="2"/>
      <c r="L645" s="27"/>
      <c r="M645" s="99"/>
      <c r="N645" s="27"/>
      <c r="O645" s="2"/>
      <c r="P645" s="34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  <c r="BE645" s="56"/>
      <c r="BF645" s="56"/>
      <c r="BG645" s="56"/>
      <c r="BH645" s="56"/>
      <c r="BI645" s="56"/>
      <c r="BJ645" s="56"/>
      <c r="BK645" s="56"/>
      <c r="BL645" s="56"/>
      <c r="BM645" s="56"/>
    </row>
    <row r="646" spans="1:65" s="11" customFormat="1" x14ac:dyDescent="0.4">
      <c r="A646" s="12" t="s">
        <v>1412</v>
      </c>
      <c r="B646" s="14"/>
      <c r="C646" s="12" t="s">
        <v>350</v>
      </c>
      <c r="D646" s="12"/>
      <c r="E646" s="1"/>
      <c r="F646" s="2"/>
      <c r="G646" s="1"/>
      <c r="H646" s="1"/>
      <c r="I646" s="2"/>
      <c r="J646" s="2"/>
      <c r="K646" s="2"/>
      <c r="L646" s="27"/>
      <c r="M646" s="99"/>
      <c r="N646" s="27"/>
      <c r="O646" s="2"/>
      <c r="P646" s="34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6"/>
      <c r="BF646" s="56"/>
      <c r="BG646" s="56"/>
      <c r="BH646" s="56"/>
      <c r="BI646" s="56"/>
      <c r="BJ646" s="56"/>
      <c r="BK646" s="56"/>
      <c r="BL646" s="56"/>
      <c r="BM646" s="56"/>
    </row>
    <row r="647" spans="1:65" s="11" customFormat="1" ht="30.9" x14ac:dyDescent="0.4">
      <c r="A647" s="12" t="s">
        <v>1413</v>
      </c>
      <c r="B647" s="14"/>
      <c r="C647" s="12" t="s">
        <v>425</v>
      </c>
      <c r="D647" s="12" t="s">
        <v>427</v>
      </c>
      <c r="E647" s="1"/>
      <c r="F647" s="2"/>
      <c r="G647" s="1"/>
      <c r="H647" s="1"/>
      <c r="I647" s="2"/>
      <c r="J647" s="2"/>
      <c r="K647" s="2"/>
      <c r="L647" s="27"/>
      <c r="M647" s="99"/>
      <c r="N647" s="27"/>
      <c r="O647" s="2"/>
      <c r="P647" s="34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  <c r="BE647" s="56"/>
      <c r="BF647" s="56"/>
      <c r="BG647" s="56"/>
      <c r="BH647" s="56"/>
      <c r="BI647" s="56"/>
      <c r="BJ647" s="56"/>
      <c r="BK647" s="56"/>
      <c r="BL647" s="56"/>
      <c r="BM647" s="56"/>
    </row>
    <row r="648" spans="1:65" s="11" customFormat="1" x14ac:dyDescent="0.4">
      <c r="A648" s="12" t="s">
        <v>1413</v>
      </c>
      <c r="B648" s="14"/>
      <c r="C648" s="12" t="s">
        <v>426</v>
      </c>
      <c r="D648" s="12"/>
      <c r="E648" s="1"/>
      <c r="F648" s="2"/>
      <c r="G648" s="1"/>
      <c r="H648" s="1"/>
      <c r="I648" s="2"/>
      <c r="J648" s="2"/>
      <c r="K648" s="2"/>
      <c r="L648" s="27"/>
      <c r="M648" s="99"/>
      <c r="N648" s="27"/>
      <c r="O648" s="2"/>
      <c r="P648" s="34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6"/>
      <c r="BF648" s="56"/>
      <c r="BG648" s="56"/>
      <c r="BH648" s="56"/>
      <c r="BI648" s="56"/>
      <c r="BJ648" s="56"/>
      <c r="BK648" s="56"/>
      <c r="BL648" s="56"/>
      <c r="BM648" s="56"/>
    </row>
    <row r="649" spans="1:65" x14ac:dyDescent="0.4">
      <c r="A649" s="12" t="s">
        <v>1414</v>
      </c>
      <c r="B649" s="14"/>
      <c r="C649" s="12" t="s">
        <v>316</v>
      </c>
      <c r="D649" s="12" t="s">
        <v>273</v>
      </c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  <c r="BD649" s="45"/>
      <c r="BE649" s="45"/>
      <c r="BF649" s="45"/>
      <c r="BG649" s="45"/>
      <c r="BH649" s="45"/>
      <c r="BI649" s="45"/>
      <c r="BJ649" s="45"/>
      <c r="BK649" s="45"/>
      <c r="BL649" s="45"/>
      <c r="BM649" s="45"/>
    </row>
    <row r="650" spans="1:65" x14ac:dyDescent="0.4">
      <c r="A650" s="12" t="s">
        <v>1415</v>
      </c>
      <c r="B650" s="14"/>
      <c r="C650" s="12" t="s">
        <v>335</v>
      </c>
      <c r="D650" s="12" t="s">
        <v>273</v>
      </c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  <c r="BG650" s="45"/>
      <c r="BH650" s="45"/>
      <c r="BI650" s="45"/>
      <c r="BJ650" s="45"/>
      <c r="BK650" s="45"/>
      <c r="BL650" s="45"/>
      <c r="BM650" s="45"/>
    </row>
    <row r="651" spans="1:65" x14ac:dyDescent="0.4">
      <c r="A651" s="12" t="s">
        <v>1416</v>
      </c>
      <c r="B651" s="14"/>
      <c r="C651" s="12" t="s">
        <v>336</v>
      </c>
      <c r="D651" s="12" t="s">
        <v>273</v>
      </c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  <c r="BD651" s="45"/>
      <c r="BE651" s="45"/>
      <c r="BF651" s="45"/>
      <c r="BG651" s="45"/>
      <c r="BH651" s="45"/>
      <c r="BI651" s="45"/>
      <c r="BJ651" s="45"/>
      <c r="BK651" s="45"/>
      <c r="BL651" s="45"/>
      <c r="BM651" s="45"/>
    </row>
    <row r="652" spans="1:65" x14ac:dyDescent="0.4">
      <c r="A652" s="12" t="s">
        <v>1417</v>
      </c>
      <c r="B652" s="14"/>
      <c r="C652" s="12" t="s">
        <v>337</v>
      </c>
      <c r="D652" s="12" t="s">
        <v>273</v>
      </c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  <c r="BD652" s="45"/>
      <c r="BE652" s="45"/>
      <c r="BF652" s="45"/>
      <c r="BG652" s="45"/>
      <c r="BH652" s="45"/>
      <c r="BI652" s="45"/>
      <c r="BJ652" s="45"/>
      <c r="BK652" s="45"/>
      <c r="BL652" s="45"/>
      <c r="BM652" s="45"/>
    </row>
    <row r="653" spans="1:65" x14ac:dyDescent="0.4">
      <c r="A653" s="12" t="s">
        <v>1418</v>
      </c>
      <c r="B653" s="14"/>
      <c r="C653" s="17" t="s">
        <v>1008</v>
      </c>
      <c r="D653" s="12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  <c r="BD653" s="45"/>
      <c r="BE653" s="45"/>
      <c r="BF653" s="45"/>
      <c r="BG653" s="45"/>
      <c r="BH653" s="45"/>
      <c r="BI653" s="45"/>
      <c r="BJ653" s="45"/>
      <c r="BK653" s="45"/>
      <c r="BL653" s="45"/>
      <c r="BM653" s="45"/>
    </row>
    <row r="654" spans="1:65" x14ac:dyDescent="0.4">
      <c r="A654" s="12" t="s">
        <v>1418</v>
      </c>
      <c r="B654" s="14"/>
      <c r="C654" s="17" t="s">
        <v>1009</v>
      </c>
      <c r="D654" s="12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  <c r="BG654" s="45"/>
      <c r="BH654" s="45"/>
      <c r="BI654" s="45"/>
      <c r="BJ654" s="45"/>
      <c r="BK654" s="45"/>
      <c r="BL654" s="45"/>
      <c r="BM654" s="45"/>
    </row>
    <row r="655" spans="1:65" x14ac:dyDescent="0.4">
      <c r="A655" s="12" t="s">
        <v>1419</v>
      </c>
      <c r="B655" s="14"/>
      <c r="C655" s="17" t="s">
        <v>1010</v>
      </c>
      <c r="D655" s="12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  <c r="BD655" s="45"/>
      <c r="BE655" s="45"/>
      <c r="BF655" s="45"/>
      <c r="BG655" s="45"/>
      <c r="BH655" s="45"/>
      <c r="BI655" s="45"/>
      <c r="BJ655" s="45"/>
      <c r="BK655" s="45"/>
      <c r="BL655" s="45"/>
      <c r="BM655" s="45"/>
    </row>
    <row r="656" spans="1:65" x14ac:dyDescent="0.4">
      <c r="A656" s="12" t="s">
        <v>1419</v>
      </c>
      <c r="B656" s="14"/>
      <c r="C656" s="17" t="s">
        <v>1011</v>
      </c>
      <c r="D656" s="12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  <c r="BD656" s="45"/>
      <c r="BE656" s="45"/>
      <c r="BF656" s="45"/>
      <c r="BG656" s="45"/>
      <c r="BH656" s="45"/>
      <c r="BI656" s="45"/>
      <c r="BJ656" s="45"/>
      <c r="BK656" s="45"/>
      <c r="BL656" s="45"/>
      <c r="BM656" s="45"/>
    </row>
    <row r="657" spans="1:65" x14ac:dyDescent="0.4">
      <c r="A657" s="12" t="s">
        <v>1420</v>
      </c>
      <c r="B657" s="14"/>
      <c r="C657" s="17" t="s">
        <v>1012</v>
      </c>
      <c r="D657" s="12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  <c r="BD657" s="45"/>
      <c r="BE657" s="45"/>
      <c r="BF657" s="45"/>
      <c r="BG657" s="45"/>
      <c r="BH657" s="45"/>
      <c r="BI657" s="45"/>
      <c r="BJ657" s="45"/>
      <c r="BK657" s="45"/>
      <c r="BL657" s="45"/>
      <c r="BM657" s="45"/>
    </row>
    <row r="658" spans="1:65" x14ac:dyDescent="0.4">
      <c r="A658" s="12" t="s">
        <v>1420</v>
      </c>
      <c r="B658" s="14"/>
      <c r="C658" s="17" t="s">
        <v>1013</v>
      </c>
      <c r="D658" s="12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  <c r="BD658" s="45"/>
      <c r="BE658" s="45"/>
      <c r="BF658" s="45"/>
      <c r="BG658" s="45"/>
      <c r="BH658" s="45"/>
      <c r="BI658" s="45"/>
      <c r="BJ658" s="45"/>
      <c r="BK658" s="45"/>
      <c r="BL658" s="45"/>
      <c r="BM658" s="45"/>
    </row>
    <row r="659" spans="1:65" x14ac:dyDescent="0.4">
      <c r="A659" s="12" t="s">
        <v>1421</v>
      </c>
      <c r="B659" s="14"/>
      <c r="C659" s="17" t="s">
        <v>1014</v>
      </c>
      <c r="D659" s="12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  <c r="BD659" s="45"/>
      <c r="BE659" s="45"/>
      <c r="BF659" s="45"/>
      <c r="BG659" s="45"/>
      <c r="BH659" s="45"/>
      <c r="BI659" s="45"/>
      <c r="BJ659" s="45"/>
      <c r="BK659" s="45"/>
      <c r="BL659" s="45"/>
      <c r="BM659" s="45"/>
    </row>
    <row r="660" spans="1:65" x14ac:dyDescent="0.4">
      <c r="A660" s="12" t="s">
        <v>1421</v>
      </c>
      <c r="B660" s="14"/>
      <c r="C660" s="17" t="s">
        <v>1015</v>
      </c>
      <c r="D660" s="12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  <c r="BD660" s="45"/>
      <c r="BE660" s="45"/>
      <c r="BF660" s="45"/>
      <c r="BG660" s="45"/>
      <c r="BH660" s="45"/>
      <c r="BI660" s="45"/>
      <c r="BJ660" s="45"/>
      <c r="BK660" s="45"/>
      <c r="BL660" s="45"/>
      <c r="BM660" s="45"/>
    </row>
    <row r="661" spans="1:65" x14ac:dyDescent="0.4">
      <c r="A661" s="12" t="s">
        <v>1422</v>
      </c>
      <c r="B661" s="14"/>
      <c r="C661" s="17" t="s">
        <v>1016</v>
      </c>
      <c r="D661" s="12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  <c r="BD661" s="45"/>
      <c r="BE661" s="45"/>
      <c r="BF661" s="45"/>
      <c r="BG661" s="45"/>
      <c r="BH661" s="45"/>
      <c r="BI661" s="45"/>
      <c r="BJ661" s="45"/>
      <c r="BK661" s="45"/>
      <c r="BL661" s="45"/>
      <c r="BM661" s="45"/>
    </row>
    <row r="662" spans="1:65" x14ac:dyDescent="0.4">
      <c r="A662" s="12" t="s">
        <v>1422</v>
      </c>
      <c r="B662" s="14"/>
      <c r="C662" s="17" t="s">
        <v>1017</v>
      </c>
      <c r="D662" s="12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  <c r="BD662" s="45"/>
      <c r="BE662" s="45"/>
      <c r="BF662" s="45"/>
      <c r="BG662" s="45"/>
      <c r="BH662" s="45"/>
      <c r="BI662" s="45"/>
      <c r="BJ662" s="45"/>
      <c r="BK662" s="45"/>
      <c r="BL662" s="45"/>
      <c r="BM662" s="45"/>
    </row>
    <row r="663" spans="1:65" x14ac:dyDescent="0.4">
      <c r="A663" s="12" t="s">
        <v>1423</v>
      </c>
      <c r="B663" s="14"/>
      <c r="C663" s="17" t="s">
        <v>1018</v>
      </c>
      <c r="D663" s="32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  <c r="BD663" s="45"/>
      <c r="BE663" s="45"/>
      <c r="BF663" s="45"/>
      <c r="BG663" s="45"/>
      <c r="BH663" s="45"/>
      <c r="BI663" s="45"/>
      <c r="BJ663" s="45"/>
      <c r="BK663" s="45"/>
      <c r="BL663" s="45"/>
      <c r="BM663" s="45"/>
    </row>
    <row r="664" spans="1:65" x14ac:dyDescent="0.4">
      <c r="A664" s="12" t="s">
        <v>1423</v>
      </c>
      <c r="B664" s="14"/>
      <c r="C664" s="17" t="s">
        <v>1019</v>
      </c>
      <c r="D664" s="32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  <c r="BJ664" s="45"/>
      <c r="BK664" s="45"/>
      <c r="BL664" s="45"/>
      <c r="BM664" s="45"/>
    </row>
    <row r="665" spans="1:65" x14ac:dyDescent="0.4">
      <c r="A665" s="12" t="s">
        <v>1424</v>
      </c>
      <c r="B665" s="14"/>
      <c r="C665" s="12" t="s">
        <v>782</v>
      </c>
      <c r="D665" s="32" t="s">
        <v>274</v>
      </c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  <c r="BD665" s="45"/>
      <c r="BE665" s="45"/>
      <c r="BF665" s="45"/>
      <c r="BG665" s="45"/>
      <c r="BH665" s="45"/>
      <c r="BI665" s="45"/>
      <c r="BJ665" s="45"/>
      <c r="BK665" s="45"/>
      <c r="BL665" s="45"/>
      <c r="BM665" s="45"/>
    </row>
    <row r="666" spans="1:65" ht="30.9" x14ac:dyDescent="0.4">
      <c r="A666" s="12" t="s">
        <v>1425</v>
      </c>
      <c r="B666" s="14"/>
      <c r="C666" s="12" t="s">
        <v>783</v>
      </c>
      <c r="D666" s="32" t="s">
        <v>275</v>
      </c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  <c r="BD666" s="45"/>
      <c r="BE666" s="45"/>
      <c r="BF666" s="45"/>
      <c r="BG666" s="45"/>
      <c r="BH666" s="45"/>
      <c r="BI666" s="45"/>
      <c r="BJ666" s="45"/>
      <c r="BK666" s="45"/>
      <c r="BL666" s="45"/>
      <c r="BM666" s="45"/>
    </row>
    <row r="667" spans="1:65" ht="30.9" x14ac:dyDescent="0.4">
      <c r="A667" s="12" t="s">
        <v>1426</v>
      </c>
      <c r="B667" s="14"/>
      <c r="C667" s="12" t="s">
        <v>784</v>
      </c>
      <c r="D667" s="32" t="s">
        <v>275</v>
      </c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  <c r="BD667" s="45"/>
      <c r="BE667" s="45"/>
      <c r="BF667" s="45"/>
      <c r="BG667" s="45"/>
      <c r="BH667" s="45"/>
      <c r="BI667" s="45"/>
      <c r="BJ667" s="45"/>
      <c r="BK667" s="45"/>
      <c r="BL667" s="45"/>
      <c r="BM667" s="45"/>
    </row>
    <row r="668" spans="1:65" ht="30.9" x14ac:dyDescent="0.4">
      <c r="A668" s="12" t="s">
        <v>1427</v>
      </c>
      <c r="B668" s="14"/>
      <c r="C668" s="12" t="s">
        <v>785</v>
      </c>
      <c r="D668" s="32" t="s">
        <v>275</v>
      </c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  <c r="BG668" s="45"/>
      <c r="BH668" s="45"/>
      <c r="BI668" s="45"/>
      <c r="BJ668" s="45"/>
      <c r="BK668" s="45"/>
      <c r="BL668" s="45"/>
      <c r="BM668" s="45"/>
    </row>
    <row r="669" spans="1:65" x14ac:dyDescent="0.4">
      <c r="A669" s="12" t="s">
        <v>1428</v>
      </c>
      <c r="B669" s="14"/>
      <c r="C669" s="17" t="s">
        <v>1028</v>
      </c>
      <c r="D669" s="32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  <c r="BD669" s="45"/>
      <c r="BE669" s="45"/>
      <c r="BF669" s="45"/>
      <c r="BG669" s="45"/>
      <c r="BH669" s="45"/>
      <c r="BI669" s="45"/>
      <c r="BJ669" s="45"/>
      <c r="BK669" s="45"/>
      <c r="BL669" s="45"/>
      <c r="BM669" s="45"/>
    </row>
    <row r="670" spans="1:65" x14ac:dyDescent="0.4">
      <c r="A670" s="12" t="s">
        <v>1429</v>
      </c>
      <c r="B670" s="14"/>
      <c r="C670" s="17" t="s">
        <v>1029</v>
      </c>
      <c r="D670" s="32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  <c r="BD670" s="45"/>
      <c r="BE670" s="45"/>
      <c r="BF670" s="45"/>
      <c r="BG670" s="45"/>
      <c r="BH670" s="45"/>
      <c r="BI670" s="45"/>
      <c r="BJ670" s="45"/>
      <c r="BK670" s="45"/>
      <c r="BL670" s="45"/>
      <c r="BM670" s="45"/>
    </row>
    <row r="671" spans="1:65" x14ac:dyDescent="0.4">
      <c r="A671" s="12" t="s">
        <v>1430</v>
      </c>
      <c r="B671" s="14"/>
      <c r="C671" s="17" t="s">
        <v>1030</v>
      </c>
      <c r="D671" s="32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  <c r="BD671" s="45"/>
      <c r="BE671" s="45"/>
      <c r="BF671" s="45"/>
      <c r="BG671" s="45"/>
      <c r="BH671" s="45"/>
      <c r="BI671" s="45"/>
      <c r="BJ671" s="45"/>
      <c r="BK671" s="45"/>
      <c r="BL671" s="45"/>
      <c r="BM671" s="45"/>
    </row>
    <row r="672" spans="1:65" x14ac:dyDescent="0.4">
      <c r="A672" s="12" t="s">
        <v>1431</v>
      </c>
      <c r="B672" s="14"/>
      <c r="C672" s="17" t="s">
        <v>1031</v>
      </c>
      <c r="D672" s="32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  <c r="BD672" s="45"/>
      <c r="BE672" s="45"/>
      <c r="BF672" s="45"/>
      <c r="BG672" s="45"/>
      <c r="BH672" s="45"/>
      <c r="BI672" s="45"/>
      <c r="BJ672" s="45"/>
      <c r="BK672" s="45"/>
      <c r="BL672" s="45"/>
      <c r="BM672" s="45"/>
    </row>
    <row r="673" spans="1:65" s="11" customFormat="1" x14ac:dyDescent="0.4">
      <c r="A673" s="51" t="s">
        <v>1549</v>
      </c>
      <c r="B673" s="52"/>
      <c r="C673" s="53"/>
      <c r="D673" s="53"/>
      <c r="E673" s="1"/>
      <c r="F673" s="2"/>
      <c r="G673" s="1"/>
      <c r="H673" s="1"/>
      <c r="I673" s="2"/>
      <c r="J673" s="2"/>
      <c r="K673" s="2"/>
      <c r="L673" s="27"/>
      <c r="M673" s="99"/>
      <c r="N673" s="27"/>
      <c r="O673" s="2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  <c r="BB673" s="56"/>
      <c r="BC673" s="56"/>
      <c r="BD673" s="56"/>
      <c r="BE673" s="56"/>
      <c r="BF673" s="56"/>
      <c r="BG673" s="56"/>
      <c r="BH673" s="56"/>
      <c r="BI673" s="56"/>
      <c r="BJ673" s="56"/>
      <c r="BK673" s="56"/>
      <c r="BL673" s="56"/>
      <c r="BM673" s="56"/>
    </row>
    <row r="674" spans="1:65" s="11" customFormat="1" x14ac:dyDescent="0.4">
      <c r="A674" s="60" t="s">
        <v>1550</v>
      </c>
      <c r="B674" s="61"/>
      <c r="C674" s="60"/>
      <c r="D674" s="57"/>
      <c r="E674" s="1"/>
      <c r="F674" s="2"/>
      <c r="G674" s="1"/>
      <c r="H674" s="1"/>
      <c r="I674" s="2"/>
      <c r="J674" s="2"/>
      <c r="K674" s="2"/>
      <c r="L674" s="27"/>
      <c r="M674" s="99"/>
      <c r="N674" s="27"/>
      <c r="O674" s="2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  <c r="AV674" s="56"/>
      <c r="AW674" s="56"/>
      <c r="AX674" s="56"/>
      <c r="AY674" s="56"/>
      <c r="AZ674" s="56"/>
      <c r="BA674" s="56"/>
      <c r="BB674" s="56"/>
      <c r="BC674" s="56"/>
      <c r="BD674" s="56"/>
      <c r="BE674" s="56"/>
      <c r="BF674" s="56"/>
      <c r="BG674" s="56"/>
      <c r="BH674" s="56"/>
      <c r="BI674" s="56"/>
      <c r="BJ674" s="56"/>
      <c r="BK674" s="56"/>
      <c r="BL674" s="56"/>
      <c r="BM674" s="56"/>
    </row>
    <row r="675" spans="1:65" x14ac:dyDescent="0.4">
      <c r="A675" s="12" t="s">
        <v>1432</v>
      </c>
      <c r="B675" s="14"/>
      <c r="C675" s="12" t="s">
        <v>317</v>
      </c>
      <c r="D675" s="12" t="s">
        <v>276</v>
      </c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  <c r="BD675" s="45"/>
      <c r="BE675" s="45"/>
      <c r="BF675" s="45"/>
      <c r="BG675" s="45"/>
      <c r="BH675" s="45"/>
      <c r="BI675" s="45"/>
      <c r="BJ675" s="45"/>
      <c r="BK675" s="45"/>
      <c r="BL675" s="45"/>
      <c r="BM675" s="45"/>
    </row>
    <row r="676" spans="1:65" ht="76.5" customHeight="1" x14ac:dyDescent="0.4">
      <c r="A676" s="12" t="s">
        <v>1432</v>
      </c>
      <c r="B676" s="14"/>
      <c r="C676" s="12" t="s">
        <v>318</v>
      </c>
      <c r="D676" s="12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  <c r="BD676" s="45"/>
      <c r="BE676" s="45"/>
      <c r="BF676" s="45"/>
      <c r="BG676" s="45"/>
      <c r="BH676" s="45"/>
      <c r="BI676" s="45"/>
      <c r="BJ676" s="45"/>
      <c r="BK676" s="45"/>
      <c r="BL676" s="45"/>
      <c r="BM676" s="45"/>
    </row>
    <row r="677" spans="1:65" ht="76.5" customHeight="1" x14ac:dyDescent="0.4">
      <c r="A677" s="12" t="s">
        <v>1433</v>
      </c>
      <c r="B677" s="14"/>
      <c r="C677" s="12" t="s">
        <v>381</v>
      </c>
      <c r="D677" s="12" t="s">
        <v>276</v>
      </c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  <c r="BD677" s="45"/>
      <c r="BE677" s="45"/>
      <c r="BF677" s="45"/>
      <c r="BG677" s="45"/>
      <c r="BH677" s="45"/>
      <c r="BI677" s="45"/>
      <c r="BJ677" s="45"/>
      <c r="BK677" s="45"/>
      <c r="BL677" s="45"/>
      <c r="BM677" s="45"/>
    </row>
    <row r="678" spans="1:65" ht="76.5" customHeight="1" x14ac:dyDescent="0.4">
      <c r="A678" s="12" t="s">
        <v>1433</v>
      </c>
      <c r="B678" s="14"/>
      <c r="C678" s="12" t="s">
        <v>382</v>
      </c>
      <c r="D678" s="12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  <c r="BD678" s="45"/>
      <c r="BE678" s="45"/>
      <c r="BF678" s="45"/>
      <c r="BG678" s="45"/>
      <c r="BH678" s="45"/>
      <c r="BI678" s="45"/>
      <c r="BJ678" s="45"/>
      <c r="BK678" s="45"/>
      <c r="BL678" s="45"/>
      <c r="BM678" s="45"/>
    </row>
    <row r="679" spans="1:65" ht="76.5" customHeight="1" x14ac:dyDescent="0.4">
      <c r="A679" s="12" t="s">
        <v>1434</v>
      </c>
      <c r="B679" s="14"/>
      <c r="C679" s="12" t="s">
        <v>383</v>
      </c>
      <c r="D679" s="12" t="s">
        <v>276</v>
      </c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  <c r="BD679" s="45"/>
      <c r="BE679" s="45"/>
      <c r="BF679" s="45"/>
      <c r="BG679" s="45"/>
      <c r="BH679" s="45"/>
      <c r="BI679" s="45"/>
      <c r="BJ679" s="45"/>
      <c r="BK679" s="45"/>
      <c r="BL679" s="45"/>
      <c r="BM679" s="45"/>
    </row>
    <row r="680" spans="1:65" ht="76.5" customHeight="1" x14ac:dyDescent="0.4">
      <c r="A680" s="12" t="s">
        <v>1434</v>
      </c>
      <c r="B680" s="14"/>
      <c r="C680" s="12" t="s">
        <v>384</v>
      </c>
      <c r="D680" s="12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  <c r="BD680" s="45"/>
      <c r="BE680" s="45"/>
      <c r="BF680" s="45"/>
      <c r="BG680" s="45"/>
      <c r="BH680" s="45"/>
      <c r="BI680" s="45"/>
      <c r="BJ680" s="45"/>
      <c r="BK680" s="45"/>
      <c r="BL680" s="45"/>
      <c r="BM680" s="45"/>
    </row>
    <row r="681" spans="1:65" ht="76.5" customHeight="1" x14ac:dyDescent="0.4">
      <c r="A681" s="12" t="s">
        <v>1435</v>
      </c>
      <c r="B681" s="14"/>
      <c r="C681" s="12" t="s">
        <v>385</v>
      </c>
      <c r="D681" s="12" t="s">
        <v>387</v>
      </c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  <c r="BD681" s="45"/>
      <c r="BE681" s="45"/>
      <c r="BF681" s="45"/>
      <c r="BG681" s="45"/>
      <c r="BH681" s="45"/>
      <c r="BI681" s="45"/>
      <c r="BJ681" s="45"/>
      <c r="BK681" s="45"/>
      <c r="BL681" s="45"/>
      <c r="BM681" s="45"/>
    </row>
    <row r="682" spans="1:65" ht="76.5" customHeight="1" x14ac:dyDescent="0.4">
      <c r="A682" s="12" t="s">
        <v>1435</v>
      </c>
      <c r="B682" s="14"/>
      <c r="C682" s="12" t="s">
        <v>386</v>
      </c>
      <c r="D682" s="12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  <c r="BD682" s="45"/>
      <c r="BE682" s="45"/>
      <c r="BF682" s="45"/>
      <c r="BG682" s="45"/>
      <c r="BH682" s="45"/>
      <c r="BI682" s="45"/>
      <c r="BJ682" s="45"/>
      <c r="BK682" s="45"/>
      <c r="BL682" s="45"/>
      <c r="BM682" s="45"/>
    </row>
    <row r="683" spans="1:65" s="11" customFormat="1" x14ac:dyDescent="0.4">
      <c r="A683" s="60" t="s">
        <v>1551</v>
      </c>
      <c r="B683" s="61"/>
      <c r="C683" s="60"/>
      <c r="D683" s="57"/>
      <c r="E683" s="1"/>
      <c r="F683" s="2"/>
      <c r="G683" s="1"/>
      <c r="H683" s="1"/>
      <c r="I683" s="2"/>
      <c r="J683" s="2"/>
      <c r="K683" s="2"/>
      <c r="L683" s="27"/>
      <c r="M683" s="99"/>
      <c r="N683" s="27"/>
      <c r="O683" s="2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56"/>
      <c r="AT683" s="56"/>
      <c r="AU683" s="56"/>
      <c r="AV683" s="56"/>
      <c r="AW683" s="56"/>
      <c r="AX683" s="56"/>
      <c r="AY683" s="56"/>
      <c r="AZ683" s="56"/>
      <c r="BA683" s="56"/>
      <c r="BB683" s="56"/>
      <c r="BC683" s="56"/>
      <c r="BD683" s="56"/>
      <c r="BE683" s="56"/>
      <c r="BF683" s="56"/>
      <c r="BG683" s="56"/>
      <c r="BH683" s="56"/>
      <c r="BI683" s="56"/>
      <c r="BJ683" s="56"/>
      <c r="BK683" s="56"/>
      <c r="BL683" s="56"/>
      <c r="BM683" s="56"/>
    </row>
    <row r="684" spans="1:65" s="11" customFormat="1" x14ac:dyDescent="0.4">
      <c r="A684" s="87" t="s">
        <v>1036</v>
      </c>
      <c r="B684" s="88"/>
      <c r="C684" s="89"/>
      <c r="D684" s="89"/>
      <c r="E684" s="1"/>
      <c r="F684" s="2"/>
      <c r="G684" s="1"/>
      <c r="H684" s="1"/>
      <c r="I684" s="2"/>
      <c r="J684" s="2"/>
      <c r="K684" s="2"/>
      <c r="L684" s="27"/>
      <c r="M684" s="99"/>
      <c r="N684" s="27"/>
      <c r="O684" s="2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56"/>
      <c r="AT684" s="56"/>
      <c r="AU684" s="56"/>
      <c r="AV684" s="56"/>
      <c r="AW684" s="56"/>
      <c r="AX684" s="56"/>
      <c r="AY684" s="56"/>
      <c r="AZ684" s="56"/>
      <c r="BA684" s="56"/>
      <c r="BB684" s="56"/>
      <c r="BC684" s="56"/>
      <c r="BD684" s="56"/>
      <c r="BE684" s="56"/>
      <c r="BF684" s="56"/>
      <c r="BG684" s="56"/>
      <c r="BH684" s="56"/>
      <c r="BI684" s="56"/>
      <c r="BJ684" s="56"/>
      <c r="BK684" s="56"/>
      <c r="BL684" s="56"/>
      <c r="BM684" s="56"/>
    </row>
    <row r="685" spans="1:65" ht="66" customHeight="1" x14ac:dyDescent="0.4">
      <c r="A685" s="12" t="s">
        <v>1095</v>
      </c>
      <c r="B685" s="15" t="s">
        <v>28</v>
      </c>
      <c r="C685" s="12" t="s">
        <v>529</v>
      </c>
      <c r="D685" s="32" t="s">
        <v>61</v>
      </c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  <c r="BD685" s="45"/>
      <c r="BE685" s="45"/>
      <c r="BF685" s="45"/>
      <c r="BG685" s="45"/>
      <c r="BH685" s="45"/>
      <c r="BI685" s="45"/>
      <c r="BJ685" s="45"/>
      <c r="BK685" s="45"/>
      <c r="BL685" s="45"/>
      <c r="BM685" s="45"/>
    </row>
    <row r="686" spans="1:65" ht="66" customHeight="1" x14ac:dyDescent="0.4">
      <c r="A686" s="12" t="s">
        <v>1096</v>
      </c>
      <c r="B686" s="15" t="s">
        <v>28</v>
      </c>
      <c r="C686" s="12" t="s">
        <v>530</v>
      </c>
      <c r="D686" s="32" t="s">
        <v>61</v>
      </c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  <c r="BD686" s="45"/>
      <c r="BE686" s="45"/>
      <c r="BF686" s="45"/>
      <c r="BG686" s="45"/>
      <c r="BH686" s="45"/>
      <c r="BI686" s="45"/>
      <c r="BJ686" s="45"/>
      <c r="BK686" s="45"/>
      <c r="BL686" s="45"/>
      <c r="BM686" s="45"/>
    </row>
    <row r="687" spans="1:65" ht="66" customHeight="1" x14ac:dyDescent="0.4">
      <c r="A687" s="12" t="s">
        <v>1097</v>
      </c>
      <c r="B687" s="15" t="s">
        <v>28</v>
      </c>
      <c r="C687" s="12" t="s">
        <v>531</v>
      </c>
      <c r="D687" s="32" t="s">
        <v>61</v>
      </c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  <c r="BD687" s="45"/>
      <c r="BE687" s="45"/>
      <c r="BF687" s="45"/>
      <c r="BG687" s="45"/>
      <c r="BH687" s="45"/>
      <c r="BI687" s="45"/>
      <c r="BJ687" s="45"/>
      <c r="BK687" s="45"/>
      <c r="BL687" s="45"/>
      <c r="BM687" s="45"/>
    </row>
    <row r="688" spans="1:65" ht="66" customHeight="1" x14ac:dyDescent="0.4">
      <c r="A688" s="12" t="s">
        <v>1098</v>
      </c>
      <c r="B688" s="15" t="s">
        <v>28</v>
      </c>
      <c r="C688" s="12" t="s">
        <v>532</v>
      </c>
      <c r="D688" s="32" t="s">
        <v>61</v>
      </c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  <c r="BD688" s="45"/>
      <c r="BE688" s="45"/>
      <c r="BF688" s="45"/>
      <c r="BG688" s="45"/>
      <c r="BH688" s="45"/>
      <c r="BI688" s="45"/>
      <c r="BJ688" s="45"/>
      <c r="BK688" s="45"/>
      <c r="BL688" s="45"/>
      <c r="BM688" s="45"/>
    </row>
    <row r="689" spans="1:65" ht="68.25" customHeight="1" x14ac:dyDescent="0.4">
      <c r="A689" s="12" t="s">
        <v>1099</v>
      </c>
      <c r="B689" s="13" t="s">
        <v>18</v>
      </c>
      <c r="C689" s="12" t="s">
        <v>533</v>
      </c>
      <c r="D689" s="32" t="s">
        <v>62</v>
      </c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  <c r="BD689" s="45"/>
      <c r="BE689" s="45"/>
      <c r="BF689" s="45"/>
      <c r="BG689" s="45"/>
      <c r="BH689" s="45"/>
      <c r="BI689" s="45"/>
      <c r="BJ689" s="45"/>
      <c r="BK689" s="45"/>
      <c r="BL689" s="45"/>
      <c r="BM689" s="45"/>
    </row>
    <row r="690" spans="1:65" ht="68.25" customHeight="1" x14ac:dyDescent="0.4">
      <c r="A690" s="12" t="s">
        <v>1099</v>
      </c>
      <c r="B690" s="13" t="s">
        <v>18</v>
      </c>
      <c r="C690" s="12" t="s">
        <v>534</v>
      </c>
      <c r="D690" s="32" t="s">
        <v>62</v>
      </c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  <c r="BD690" s="45"/>
      <c r="BE690" s="45"/>
      <c r="BF690" s="45"/>
      <c r="BG690" s="45"/>
      <c r="BH690" s="45"/>
      <c r="BI690" s="45"/>
      <c r="BJ690" s="45"/>
      <c r="BK690" s="45"/>
      <c r="BL690" s="45"/>
      <c r="BM690" s="45"/>
    </row>
    <row r="691" spans="1:65" ht="68.25" customHeight="1" x14ac:dyDescent="0.4">
      <c r="A691" s="12" t="s">
        <v>1099</v>
      </c>
      <c r="B691" s="13" t="s">
        <v>18</v>
      </c>
      <c r="C691" s="12" t="s">
        <v>535</v>
      </c>
      <c r="D691" s="32" t="s">
        <v>62</v>
      </c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  <c r="BD691" s="45"/>
      <c r="BE691" s="45"/>
      <c r="BF691" s="45"/>
      <c r="BG691" s="45"/>
      <c r="BH691" s="45"/>
      <c r="BI691" s="45"/>
      <c r="BJ691" s="45"/>
      <c r="BK691" s="45"/>
      <c r="BL691" s="45"/>
      <c r="BM691" s="45"/>
    </row>
    <row r="692" spans="1:65" s="11" customFormat="1" x14ac:dyDescent="0.4">
      <c r="A692" s="51" t="s">
        <v>278</v>
      </c>
      <c r="B692" s="52"/>
      <c r="C692" s="53"/>
      <c r="D692" s="53"/>
      <c r="E692" s="1"/>
      <c r="F692" s="2"/>
      <c r="G692" s="1"/>
      <c r="H692" s="1"/>
      <c r="I692" s="2"/>
      <c r="J692" s="2"/>
      <c r="K692" s="2"/>
      <c r="L692" s="27"/>
      <c r="M692" s="99"/>
      <c r="N692" s="27"/>
      <c r="O692" s="2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  <c r="BB692" s="56"/>
      <c r="BC692" s="56"/>
      <c r="BD692" s="56"/>
      <c r="BE692" s="56"/>
      <c r="BF692" s="56"/>
      <c r="BG692" s="56"/>
      <c r="BH692" s="56"/>
      <c r="BI692" s="56"/>
      <c r="BJ692" s="56"/>
      <c r="BK692" s="56"/>
      <c r="BL692" s="56"/>
      <c r="BM692" s="56"/>
    </row>
    <row r="693" spans="1:65" ht="30.9" x14ac:dyDescent="0.4">
      <c r="A693" s="12" t="s">
        <v>1436</v>
      </c>
      <c r="B693" s="14"/>
      <c r="C693" s="12" t="s">
        <v>320</v>
      </c>
      <c r="D693" s="12" t="s">
        <v>271</v>
      </c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  <c r="BD693" s="45"/>
      <c r="BE693" s="45"/>
      <c r="BF693" s="45"/>
      <c r="BG693" s="45"/>
      <c r="BH693" s="45"/>
      <c r="BI693" s="45"/>
      <c r="BJ693" s="45"/>
      <c r="BK693" s="45"/>
      <c r="BL693" s="45"/>
      <c r="BM693" s="45"/>
    </row>
    <row r="694" spans="1:65" ht="30.9" x14ac:dyDescent="0.4">
      <c r="A694" s="12" t="s">
        <v>1437</v>
      </c>
      <c r="B694" s="14"/>
      <c r="C694" s="12" t="s">
        <v>321</v>
      </c>
      <c r="D694" s="12" t="s">
        <v>271</v>
      </c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  <c r="BG694" s="45"/>
      <c r="BH694" s="45"/>
      <c r="BI694" s="45"/>
      <c r="BJ694" s="45"/>
      <c r="BK694" s="45"/>
      <c r="BL694" s="45"/>
      <c r="BM694" s="45"/>
    </row>
    <row r="695" spans="1:65" ht="30.9" x14ac:dyDescent="0.4">
      <c r="A695" s="12" t="s">
        <v>1438</v>
      </c>
      <c r="B695" s="14"/>
      <c r="C695" s="12" t="s">
        <v>338</v>
      </c>
      <c r="D695" s="12" t="s">
        <v>271</v>
      </c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  <c r="BD695" s="45"/>
      <c r="BE695" s="45"/>
      <c r="BF695" s="45"/>
      <c r="BG695" s="45"/>
      <c r="BH695" s="45"/>
      <c r="BI695" s="45"/>
      <c r="BJ695" s="45"/>
      <c r="BK695" s="45"/>
      <c r="BL695" s="45"/>
      <c r="BM695" s="45"/>
    </row>
    <row r="696" spans="1:65" ht="80.25" customHeight="1" x14ac:dyDescent="0.4">
      <c r="A696" s="12" t="s">
        <v>1439</v>
      </c>
      <c r="B696" s="14"/>
      <c r="C696" s="12" t="s">
        <v>322</v>
      </c>
      <c r="D696" s="12" t="s">
        <v>324</v>
      </c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  <c r="BD696" s="45"/>
      <c r="BE696" s="45"/>
      <c r="BF696" s="45"/>
      <c r="BG696" s="45"/>
      <c r="BH696" s="45"/>
      <c r="BI696" s="45"/>
      <c r="BJ696" s="45"/>
      <c r="BK696" s="45"/>
      <c r="BL696" s="45"/>
      <c r="BM696" s="45"/>
    </row>
    <row r="697" spans="1:65" ht="80.25" customHeight="1" x14ac:dyDescent="0.4">
      <c r="A697" s="12" t="s">
        <v>1439</v>
      </c>
      <c r="B697" s="14"/>
      <c r="C697" s="12" t="s">
        <v>323</v>
      </c>
      <c r="D697" s="32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  <c r="BD697" s="45"/>
      <c r="BE697" s="45"/>
      <c r="BF697" s="45"/>
      <c r="BG697" s="45"/>
      <c r="BH697" s="45"/>
      <c r="BI697" s="45"/>
      <c r="BJ697" s="45"/>
      <c r="BK697" s="45"/>
      <c r="BL697" s="45"/>
      <c r="BM697" s="45"/>
    </row>
    <row r="698" spans="1:65" ht="80.25" customHeight="1" x14ac:dyDescent="0.4">
      <c r="A698" s="12" t="s">
        <v>1440</v>
      </c>
      <c r="B698" s="14"/>
      <c r="C698" s="12" t="s">
        <v>392</v>
      </c>
      <c r="D698" s="12" t="s">
        <v>324</v>
      </c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  <c r="BF698" s="45"/>
      <c r="BG698" s="45"/>
      <c r="BH698" s="45"/>
      <c r="BI698" s="45"/>
      <c r="BJ698" s="45"/>
      <c r="BK698" s="45"/>
      <c r="BL698" s="45"/>
      <c r="BM698" s="45"/>
    </row>
    <row r="699" spans="1:65" ht="80.25" customHeight="1" x14ac:dyDescent="0.4">
      <c r="A699" s="12" t="s">
        <v>1440</v>
      </c>
      <c r="B699" s="14"/>
      <c r="C699" s="12" t="s">
        <v>393</v>
      </c>
      <c r="D699" s="32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  <c r="BD699" s="45"/>
      <c r="BE699" s="45"/>
      <c r="BF699" s="45"/>
      <c r="BG699" s="45"/>
      <c r="BH699" s="45"/>
      <c r="BI699" s="45"/>
      <c r="BJ699" s="45"/>
      <c r="BK699" s="45"/>
      <c r="BL699" s="45"/>
      <c r="BM699" s="45"/>
    </row>
    <row r="700" spans="1:65" ht="80.25" customHeight="1" x14ac:dyDescent="0.4">
      <c r="A700" s="12" t="s">
        <v>1441</v>
      </c>
      <c r="B700" s="14"/>
      <c r="C700" s="12" t="s">
        <v>394</v>
      </c>
      <c r="D700" s="12" t="s">
        <v>324</v>
      </c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  <c r="BD700" s="45"/>
      <c r="BE700" s="45"/>
      <c r="BF700" s="45"/>
      <c r="BG700" s="45"/>
      <c r="BH700" s="45"/>
      <c r="BI700" s="45"/>
      <c r="BJ700" s="45"/>
      <c r="BK700" s="45"/>
      <c r="BL700" s="45"/>
      <c r="BM700" s="45"/>
    </row>
    <row r="701" spans="1:65" ht="80.25" customHeight="1" x14ac:dyDescent="0.4">
      <c r="A701" s="12" t="s">
        <v>1441</v>
      </c>
      <c r="B701" s="14"/>
      <c r="C701" s="12" t="s">
        <v>395</v>
      </c>
      <c r="D701" s="32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  <c r="BD701" s="45"/>
      <c r="BE701" s="45"/>
      <c r="BF701" s="45"/>
      <c r="BG701" s="45"/>
      <c r="BH701" s="45"/>
      <c r="BI701" s="45"/>
      <c r="BJ701" s="45"/>
      <c r="BK701" s="45"/>
      <c r="BL701" s="45"/>
      <c r="BM701" s="45"/>
    </row>
    <row r="702" spans="1:65" ht="80.25" customHeight="1" x14ac:dyDescent="0.4">
      <c r="A702" s="12" t="s">
        <v>1442</v>
      </c>
      <c r="B702" s="14"/>
      <c r="C702" s="12" t="s">
        <v>396</v>
      </c>
      <c r="D702" s="12" t="s">
        <v>324</v>
      </c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  <c r="BD702" s="45"/>
      <c r="BE702" s="45"/>
      <c r="BF702" s="45"/>
      <c r="BG702" s="45"/>
      <c r="BH702" s="45"/>
      <c r="BI702" s="45"/>
      <c r="BJ702" s="45"/>
      <c r="BK702" s="45"/>
      <c r="BL702" s="45"/>
      <c r="BM702" s="45"/>
    </row>
    <row r="703" spans="1:65" ht="80.25" customHeight="1" x14ac:dyDescent="0.4">
      <c r="A703" s="12" t="s">
        <v>1442</v>
      </c>
      <c r="B703" s="14"/>
      <c r="C703" s="12" t="s">
        <v>397</v>
      </c>
      <c r="D703" s="32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  <c r="BD703" s="45"/>
      <c r="BE703" s="45"/>
      <c r="BF703" s="45"/>
      <c r="BG703" s="45"/>
      <c r="BH703" s="45"/>
      <c r="BI703" s="45"/>
      <c r="BJ703" s="45"/>
      <c r="BK703" s="45"/>
      <c r="BL703" s="45"/>
      <c r="BM703" s="45"/>
    </row>
    <row r="704" spans="1:65" s="11" customFormat="1" x14ac:dyDescent="0.4">
      <c r="A704" s="51" t="s">
        <v>325</v>
      </c>
      <c r="B704" s="52"/>
      <c r="C704" s="53"/>
      <c r="D704" s="53"/>
      <c r="E704" s="1"/>
      <c r="F704" s="2"/>
      <c r="G704" s="1"/>
      <c r="H704" s="1"/>
      <c r="I704" s="2"/>
      <c r="J704" s="2"/>
      <c r="K704" s="2"/>
      <c r="L704" s="27"/>
      <c r="M704" s="99"/>
      <c r="N704" s="27"/>
      <c r="O704" s="2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56"/>
      <c r="AT704" s="56"/>
      <c r="AU704" s="56"/>
      <c r="AV704" s="56"/>
      <c r="AW704" s="56"/>
      <c r="AX704" s="56"/>
      <c r="AY704" s="56"/>
      <c r="AZ704" s="56"/>
      <c r="BA704" s="56"/>
      <c r="BB704" s="56"/>
      <c r="BC704" s="56"/>
      <c r="BD704" s="56"/>
      <c r="BE704" s="56"/>
      <c r="BF704" s="56"/>
      <c r="BG704" s="56"/>
      <c r="BH704" s="56"/>
      <c r="BI704" s="56"/>
      <c r="BJ704" s="56"/>
      <c r="BK704" s="56"/>
      <c r="BL704" s="56"/>
      <c r="BM704" s="56"/>
    </row>
    <row r="705" spans="1:65" s="11" customFormat="1" x14ac:dyDescent="0.4">
      <c r="A705" s="51" t="s">
        <v>79</v>
      </c>
      <c r="B705" s="52"/>
      <c r="C705" s="53"/>
      <c r="D705" s="53"/>
      <c r="E705" s="1"/>
      <c r="F705" s="2"/>
      <c r="G705" s="1"/>
      <c r="H705" s="1"/>
      <c r="I705" s="2"/>
      <c r="J705" s="2"/>
      <c r="K705" s="2"/>
      <c r="L705" s="27"/>
      <c r="M705" s="99"/>
      <c r="N705" s="27"/>
      <c r="O705" s="2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56"/>
      <c r="AT705" s="56"/>
      <c r="AU705" s="56"/>
      <c r="AV705" s="56"/>
      <c r="AW705" s="56"/>
      <c r="AX705" s="56"/>
      <c r="AY705" s="56"/>
      <c r="AZ705" s="56"/>
      <c r="BA705" s="56"/>
      <c r="BB705" s="56"/>
      <c r="BC705" s="56"/>
      <c r="BD705" s="56"/>
      <c r="BE705" s="56"/>
      <c r="BF705" s="56"/>
      <c r="BG705" s="56"/>
      <c r="BH705" s="56"/>
      <c r="BI705" s="56"/>
      <c r="BJ705" s="56"/>
      <c r="BK705" s="56"/>
      <c r="BL705" s="56"/>
      <c r="BM705" s="56"/>
    </row>
    <row r="706" spans="1:65" ht="84.75" customHeight="1" x14ac:dyDescent="0.4">
      <c r="A706" s="12" t="s">
        <v>1443</v>
      </c>
      <c r="B706" s="37"/>
      <c r="C706" s="12" t="s">
        <v>326</v>
      </c>
      <c r="D706" s="12" t="s">
        <v>327</v>
      </c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  <c r="BD706" s="45"/>
      <c r="BE706" s="45"/>
      <c r="BF706" s="45"/>
      <c r="BG706" s="45"/>
      <c r="BH706" s="45"/>
      <c r="BI706" s="45"/>
      <c r="BJ706" s="45"/>
      <c r="BK706" s="45"/>
      <c r="BL706" s="45"/>
      <c r="BM706" s="45"/>
    </row>
    <row r="707" spans="1:65" ht="84.75" customHeight="1" x14ac:dyDescent="0.4">
      <c r="A707" s="12" t="s">
        <v>1444</v>
      </c>
      <c r="B707" s="37"/>
      <c r="C707" s="12" t="s">
        <v>339</v>
      </c>
      <c r="D707" s="12" t="s">
        <v>327</v>
      </c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  <c r="BD707" s="45"/>
      <c r="BE707" s="45"/>
      <c r="BF707" s="45"/>
      <c r="BG707" s="45"/>
      <c r="BH707" s="45"/>
      <c r="BI707" s="45"/>
      <c r="BJ707" s="45"/>
      <c r="BK707" s="45"/>
      <c r="BL707" s="45"/>
      <c r="BM707" s="45"/>
    </row>
    <row r="708" spans="1:65" ht="84.75" customHeight="1" x14ac:dyDescent="0.4">
      <c r="A708" s="12" t="s">
        <v>1445</v>
      </c>
      <c r="B708" s="37"/>
      <c r="C708" s="12" t="s">
        <v>340</v>
      </c>
      <c r="D708" s="12" t="s">
        <v>327</v>
      </c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  <c r="BG708" s="45"/>
      <c r="BH708" s="45"/>
      <c r="BI708" s="45"/>
      <c r="BJ708" s="45"/>
      <c r="BK708" s="45"/>
      <c r="BL708" s="45"/>
      <c r="BM708" s="45"/>
    </row>
    <row r="709" spans="1:65" ht="84.75" customHeight="1" x14ac:dyDescent="0.4">
      <c r="A709" s="12" t="s">
        <v>1446</v>
      </c>
      <c r="B709" s="37"/>
      <c r="C709" s="12" t="s">
        <v>341</v>
      </c>
      <c r="D709" s="12" t="s">
        <v>327</v>
      </c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  <c r="BD709" s="45"/>
      <c r="BE709" s="45"/>
      <c r="BF709" s="45"/>
      <c r="BG709" s="45"/>
      <c r="BH709" s="45"/>
      <c r="BI709" s="45"/>
      <c r="BJ709" s="45"/>
      <c r="BK709" s="45"/>
      <c r="BL709" s="45"/>
      <c r="BM709" s="45"/>
    </row>
    <row r="710" spans="1:65" ht="84.75" customHeight="1" x14ac:dyDescent="0.4">
      <c r="A710" s="12" t="s">
        <v>1447</v>
      </c>
      <c r="B710" s="37"/>
      <c r="C710" s="17" t="s">
        <v>1032</v>
      </c>
      <c r="D710" s="12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  <c r="BD710" s="45"/>
      <c r="BE710" s="45"/>
      <c r="BF710" s="45"/>
      <c r="BG710" s="45"/>
      <c r="BH710" s="45"/>
      <c r="BI710" s="45"/>
      <c r="BJ710" s="45"/>
      <c r="BK710" s="45"/>
      <c r="BL710" s="45"/>
      <c r="BM710" s="45"/>
    </row>
    <row r="711" spans="1:65" s="11" customFormat="1" x14ac:dyDescent="0.4">
      <c r="A711" s="51" t="s">
        <v>279</v>
      </c>
      <c r="B711" s="52"/>
      <c r="C711" s="53"/>
      <c r="D711" s="53"/>
      <c r="E711" s="1"/>
      <c r="F711" s="2"/>
      <c r="G711" s="1"/>
      <c r="H711" s="1"/>
      <c r="I711" s="2"/>
      <c r="J711" s="2"/>
      <c r="K711" s="2"/>
      <c r="L711" s="27"/>
      <c r="M711" s="99"/>
      <c r="N711" s="27"/>
      <c r="O711" s="2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56"/>
      <c r="AT711" s="56"/>
      <c r="AU711" s="56"/>
      <c r="AV711" s="56"/>
      <c r="AW711" s="56"/>
      <c r="AX711" s="56"/>
      <c r="AY711" s="56"/>
      <c r="AZ711" s="56"/>
      <c r="BA711" s="56"/>
      <c r="BB711" s="56"/>
      <c r="BC711" s="56"/>
      <c r="BD711" s="56"/>
      <c r="BE711" s="56"/>
      <c r="BF711" s="56"/>
      <c r="BG711" s="56"/>
      <c r="BH711" s="56"/>
      <c r="BI711" s="56"/>
      <c r="BJ711" s="56"/>
      <c r="BK711" s="56"/>
      <c r="BL711" s="56"/>
      <c r="BM711" s="56"/>
    </row>
    <row r="712" spans="1:65" ht="81" customHeight="1" x14ac:dyDescent="0.4">
      <c r="A712" s="12" t="s">
        <v>1448</v>
      </c>
      <c r="B712" s="14"/>
      <c r="C712" s="12" t="s">
        <v>328</v>
      </c>
      <c r="D712" s="12" t="s">
        <v>280</v>
      </c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  <c r="BD712" s="45"/>
      <c r="BE712" s="45"/>
      <c r="BF712" s="45"/>
      <c r="BG712" s="45"/>
      <c r="BH712" s="45"/>
      <c r="BI712" s="45"/>
      <c r="BJ712" s="45"/>
      <c r="BK712" s="45"/>
      <c r="BL712" s="45"/>
      <c r="BM712" s="45"/>
    </row>
    <row r="713" spans="1:65" ht="81" customHeight="1" x14ac:dyDescent="0.4">
      <c r="A713" s="12" t="s">
        <v>1449</v>
      </c>
      <c r="B713" s="14"/>
      <c r="C713" s="12" t="s">
        <v>342</v>
      </c>
      <c r="D713" s="12" t="s">
        <v>280</v>
      </c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  <c r="BD713" s="45"/>
      <c r="BE713" s="45"/>
      <c r="BF713" s="45"/>
      <c r="BG713" s="45"/>
      <c r="BH713" s="45"/>
      <c r="BI713" s="45"/>
      <c r="BJ713" s="45"/>
      <c r="BK713" s="45"/>
      <c r="BL713" s="45"/>
      <c r="BM713" s="45"/>
    </row>
    <row r="714" spans="1:65" ht="81" customHeight="1" x14ac:dyDescent="0.4">
      <c r="A714" s="12" t="s">
        <v>1450</v>
      </c>
      <c r="B714" s="14"/>
      <c r="C714" s="12" t="s">
        <v>343</v>
      </c>
      <c r="D714" s="12" t="s">
        <v>280</v>
      </c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  <c r="BD714" s="45"/>
      <c r="BE714" s="45"/>
      <c r="BF714" s="45"/>
      <c r="BG714" s="45"/>
      <c r="BH714" s="45"/>
      <c r="BI714" s="45"/>
      <c r="BJ714" s="45"/>
      <c r="BK714" s="45"/>
      <c r="BL714" s="45"/>
      <c r="BM714" s="45"/>
    </row>
    <row r="715" spans="1:65" ht="81" customHeight="1" x14ac:dyDescent="0.4">
      <c r="A715" s="12" t="s">
        <v>1451</v>
      </c>
      <c r="B715" s="14"/>
      <c r="C715" s="12" t="s">
        <v>344</v>
      </c>
      <c r="D715" s="12" t="s">
        <v>281</v>
      </c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  <c r="BD715" s="45"/>
      <c r="BE715" s="45"/>
      <c r="BF715" s="45"/>
      <c r="BG715" s="45"/>
      <c r="BH715" s="45"/>
      <c r="BI715" s="45"/>
      <c r="BJ715" s="45"/>
      <c r="BK715" s="45"/>
      <c r="BL715" s="45"/>
      <c r="BM715" s="45"/>
    </row>
    <row r="716" spans="1:65" s="11" customFormat="1" x14ac:dyDescent="0.4">
      <c r="A716" s="51" t="s">
        <v>1033</v>
      </c>
      <c r="B716" s="52"/>
      <c r="C716" s="53"/>
      <c r="D716" s="53"/>
      <c r="E716" s="1"/>
      <c r="F716" s="2"/>
      <c r="G716" s="1"/>
      <c r="H716" s="1"/>
      <c r="I716" s="2"/>
      <c r="J716" s="2"/>
      <c r="K716" s="2"/>
      <c r="L716" s="27"/>
      <c r="M716" s="99"/>
      <c r="N716" s="27"/>
      <c r="O716" s="2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  <c r="BB716" s="56"/>
      <c r="BC716" s="56"/>
      <c r="BD716" s="56"/>
      <c r="BE716" s="56"/>
      <c r="BF716" s="56"/>
      <c r="BG716" s="56"/>
      <c r="BH716" s="56"/>
      <c r="BI716" s="56"/>
      <c r="BJ716" s="56"/>
      <c r="BK716" s="56"/>
      <c r="BL716" s="56"/>
      <c r="BM716" s="56"/>
    </row>
    <row r="717" spans="1:65" ht="81" customHeight="1" x14ac:dyDescent="0.4">
      <c r="A717" s="12" t="s">
        <v>1452</v>
      </c>
      <c r="B717" s="14"/>
      <c r="C717" s="17" t="s">
        <v>1621</v>
      </c>
      <c r="D717" s="12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  <c r="BD717" s="45"/>
      <c r="BE717" s="45"/>
      <c r="BF717" s="45"/>
      <c r="BG717" s="45"/>
      <c r="BH717" s="45"/>
      <c r="BI717" s="45"/>
      <c r="BJ717" s="45"/>
      <c r="BK717" s="45"/>
      <c r="BL717" s="45"/>
      <c r="BM717" s="45"/>
    </row>
    <row r="718" spans="1:65" ht="81" customHeight="1" x14ac:dyDescent="0.4">
      <c r="A718" s="12" t="s">
        <v>1453</v>
      </c>
      <c r="B718" s="14"/>
      <c r="C718" s="17" t="s">
        <v>1622</v>
      </c>
      <c r="D718" s="12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  <c r="BD718" s="45"/>
      <c r="BE718" s="45"/>
      <c r="BF718" s="45"/>
      <c r="BG718" s="45"/>
      <c r="BH718" s="45"/>
      <c r="BI718" s="45"/>
      <c r="BJ718" s="45"/>
      <c r="BK718" s="45"/>
      <c r="BL718" s="45"/>
      <c r="BM718" s="45"/>
    </row>
    <row r="719" spans="1:65" ht="81" customHeight="1" x14ac:dyDescent="0.4">
      <c r="A719" s="12" t="s">
        <v>1454</v>
      </c>
      <c r="B719" s="14"/>
      <c r="C719" s="17" t="s">
        <v>1623</v>
      </c>
      <c r="D719" s="12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  <c r="BD719" s="45"/>
      <c r="BE719" s="45"/>
      <c r="BF719" s="45"/>
      <c r="BG719" s="45"/>
      <c r="BH719" s="45"/>
      <c r="BI719" s="45"/>
      <c r="BJ719" s="45"/>
      <c r="BK719" s="45"/>
      <c r="BL719" s="45"/>
      <c r="BM719" s="45"/>
    </row>
    <row r="720" spans="1:65" ht="81" customHeight="1" x14ac:dyDescent="0.4">
      <c r="A720" s="12" t="s">
        <v>1455</v>
      </c>
      <c r="B720" s="14"/>
      <c r="C720" s="17" t="s">
        <v>1624</v>
      </c>
      <c r="D720" s="12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  <c r="BD720" s="45"/>
      <c r="BE720" s="45"/>
      <c r="BF720" s="45"/>
      <c r="BG720" s="45"/>
      <c r="BH720" s="45"/>
      <c r="BI720" s="45"/>
      <c r="BJ720" s="45"/>
      <c r="BK720" s="45"/>
      <c r="BL720" s="45"/>
      <c r="BM720" s="45"/>
    </row>
    <row r="721" spans="1:65" s="11" customFormat="1" x14ac:dyDescent="0.4">
      <c r="A721" s="46" t="s">
        <v>282</v>
      </c>
      <c r="B721" s="47"/>
      <c r="C721" s="73"/>
      <c r="D721" s="73"/>
      <c r="E721" s="1"/>
      <c r="F721" s="2"/>
      <c r="G721" s="1"/>
      <c r="H721" s="1"/>
      <c r="I721" s="2"/>
      <c r="J721" s="2"/>
      <c r="K721" s="2"/>
      <c r="L721" s="27"/>
      <c r="M721" s="99"/>
      <c r="N721" s="27"/>
      <c r="O721" s="2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  <c r="AQ721" s="56"/>
      <c r="AR721" s="56"/>
      <c r="AS721" s="56"/>
      <c r="AT721" s="56"/>
      <c r="AU721" s="56"/>
      <c r="AV721" s="56"/>
      <c r="AW721" s="56"/>
      <c r="AX721" s="56"/>
      <c r="AY721" s="56"/>
      <c r="AZ721" s="56"/>
      <c r="BA721" s="56"/>
      <c r="BB721" s="56"/>
      <c r="BC721" s="56"/>
      <c r="BD721" s="56"/>
      <c r="BE721" s="56"/>
      <c r="BF721" s="56"/>
      <c r="BG721" s="56"/>
      <c r="BH721" s="56"/>
      <c r="BI721" s="56"/>
      <c r="BJ721" s="56"/>
      <c r="BK721" s="56"/>
      <c r="BL721" s="56"/>
      <c r="BM721" s="56"/>
    </row>
    <row r="722" spans="1:65" s="11" customFormat="1" x14ac:dyDescent="0.4">
      <c r="A722" s="51" t="s">
        <v>283</v>
      </c>
      <c r="B722" s="52"/>
      <c r="C722" s="53"/>
      <c r="D722" s="53"/>
      <c r="E722" s="1"/>
      <c r="F722" s="2"/>
      <c r="G722" s="1"/>
      <c r="H722" s="1"/>
      <c r="I722" s="2"/>
      <c r="J722" s="2"/>
      <c r="K722" s="2"/>
      <c r="L722" s="27"/>
      <c r="M722" s="99"/>
      <c r="N722" s="27"/>
      <c r="O722" s="2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  <c r="AG722" s="56"/>
      <c r="AH722" s="56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  <c r="AS722" s="56"/>
      <c r="AT722" s="56"/>
      <c r="AU722" s="56"/>
      <c r="AV722" s="56"/>
      <c r="AW722" s="56"/>
      <c r="AX722" s="56"/>
      <c r="AY722" s="56"/>
      <c r="AZ722" s="56"/>
      <c r="BA722" s="56"/>
      <c r="BB722" s="56"/>
      <c r="BC722" s="56"/>
      <c r="BD722" s="56"/>
      <c r="BE722" s="56"/>
      <c r="BF722" s="56"/>
      <c r="BG722" s="56"/>
      <c r="BH722" s="56"/>
      <c r="BI722" s="56"/>
      <c r="BJ722" s="56"/>
      <c r="BK722" s="56"/>
      <c r="BL722" s="56"/>
      <c r="BM722" s="56"/>
    </row>
    <row r="723" spans="1:65" ht="66" customHeight="1" x14ac:dyDescent="0.4">
      <c r="A723" s="12" t="s">
        <v>1456</v>
      </c>
      <c r="B723" s="14"/>
      <c r="C723" s="12" t="s">
        <v>398</v>
      </c>
      <c r="D723" s="32" t="s">
        <v>284</v>
      </c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  <c r="BD723" s="45"/>
      <c r="BE723" s="45"/>
      <c r="BF723" s="45"/>
      <c r="BG723" s="45"/>
      <c r="BH723" s="45"/>
      <c r="BI723" s="45"/>
      <c r="BJ723" s="45"/>
      <c r="BK723" s="45"/>
      <c r="BL723" s="45"/>
      <c r="BM723" s="45"/>
    </row>
    <row r="724" spans="1:65" ht="66" customHeight="1" x14ac:dyDescent="0.4">
      <c r="A724" s="12" t="s">
        <v>1457</v>
      </c>
      <c r="B724" s="14"/>
      <c r="C724" s="12" t="s">
        <v>399</v>
      </c>
      <c r="D724" s="32" t="s">
        <v>284</v>
      </c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  <c r="BG724" s="45"/>
      <c r="BH724" s="45"/>
      <c r="BI724" s="45"/>
      <c r="BJ724" s="45"/>
      <c r="BK724" s="45"/>
      <c r="BL724" s="45"/>
      <c r="BM724" s="45"/>
    </row>
    <row r="725" spans="1:65" ht="66" customHeight="1" x14ac:dyDescent="0.4">
      <c r="A725" s="12" t="s">
        <v>1458</v>
      </c>
      <c r="B725" s="14"/>
      <c r="C725" s="12" t="s">
        <v>400</v>
      </c>
      <c r="D725" s="32" t="s">
        <v>284</v>
      </c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  <c r="BD725" s="45"/>
      <c r="BE725" s="45"/>
      <c r="BF725" s="45"/>
      <c r="BG725" s="45"/>
      <c r="BH725" s="45"/>
      <c r="BI725" s="45"/>
      <c r="BJ725" s="45"/>
      <c r="BK725" s="45"/>
      <c r="BL725" s="45"/>
      <c r="BM725" s="45"/>
    </row>
    <row r="726" spans="1:65" ht="66" customHeight="1" x14ac:dyDescent="0.4">
      <c r="A726" s="12" t="s">
        <v>1459</v>
      </c>
      <c r="B726" s="14"/>
      <c r="C726" s="12" t="s">
        <v>401</v>
      </c>
      <c r="D726" s="32" t="s">
        <v>284</v>
      </c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  <c r="BD726" s="45"/>
      <c r="BE726" s="45"/>
      <c r="BF726" s="45"/>
      <c r="BG726" s="45"/>
      <c r="BH726" s="45"/>
      <c r="BI726" s="45"/>
      <c r="BJ726" s="45"/>
      <c r="BK726" s="45"/>
      <c r="BL726" s="45"/>
      <c r="BM726" s="45"/>
    </row>
    <row r="727" spans="1:65" ht="66" customHeight="1" x14ac:dyDescent="0.4">
      <c r="A727" s="12" t="s">
        <v>1460</v>
      </c>
      <c r="B727" s="14"/>
      <c r="C727" s="12" t="s">
        <v>402</v>
      </c>
      <c r="D727" s="32" t="s">
        <v>284</v>
      </c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  <c r="BD727" s="45"/>
      <c r="BE727" s="45"/>
      <c r="BF727" s="45"/>
      <c r="BG727" s="45"/>
      <c r="BH727" s="45"/>
      <c r="BI727" s="45"/>
      <c r="BJ727" s="45"/>
      <c r="BK727" s="45"/>
      <c r="BL727" s="45"/>
      <c r="BM727" s="45"/>
    </row>
    <row r="728" spans="1:65" ht="66" customHeight="1" x14ac:dyDescent="0.4">
      <c r="A728" s="12" t="s">
        <v>1461</v>
      </c>
      <c r="B728" s="14"/>
      <c r="C728" s="12" t="s">
        <v>414</v>
      </c>
      <c r="D728" s="32" t="s">
        <v>419</v>
      </c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  <c r="BG728" s="45"/>
      <c r="BH728" s="45"/>
      <c r="BI728" s="45"/>
      <c r="BJ728" s="45"/>
      <c r="BK728" s="45"/>
      <c r="BL728" s="45"/>
      <c r="BM728" s="45"/>
    </row>
    <row r="729" spans="1:65" ht="66" customHeight="1" x14ac:dyDescent="0.4">
      <c r="A729" s="12" t="s">
        <v>1462</v>
      </c>
      <c r="B729" s="14"/>
      <c r="C729" s="12" t="s">
        <v>415</v>
      </c>
      <c r="D729" s="12" t="s">
        <v>420</v>
      </c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  <c r="BD729" s="45"/>
      <c r="BE729" s="45"/>
      <c r="BF729" s="45"/>
      <c r="BG729" s="45"/>
      <c r="BH729" s="45"/>
      <c r="BI729" s="45"/>
      <c r="BJ729" s="45"/>
      <c r="BK729" s="45"/>
      <c r="BL729" s="45"/>
      <c r="BM729" s="45"/>
    </row>
    <row r="730" spans="1:65" ht="66" customHeight="1" x14ac:dyDescent="0.4">
      <c r="A730" s="12" t="s">
        <v>1463</v>
      </c>
      <c r="B730" s="14"/>
      <c r="C730" s="12" t="s">
        <v>416</v>
      </c>
      <c r="D730" s="12" t="s">
        <v>421</v>
      </c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  <c r="BD730" s="45"/>
      <c r="BE730" s="45"/>
      <c r="BF730" s="45"/>
      <c r="BG730" s="45"/>
      <c r="BH730" s="45"/>
      <c r="BI730" s="45"/>
      <c r="BJ730" s="45"/>
      <c r="BK730" s="45"/>
      <c r="BL730" s="45"/>
      <c r="BM730" s="45"/>
    </row>
    <row r="731" spans="1:65" ht="66" customHeight="1" x14ac:dyDescent="0.4">
      <c r="A731" s="12" t="s">
        <v>1464</v>
      </c>
      <c r="B731" s="14"/>
      <c r="C731" s="12" t="s">
        <v>417</v>
      </c>
      <c r="D731" s="12" t="s">
        <v>419</v>
      </c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  <c r="BD731" s="45"/>
      <c r="BE731" s="45"/>
      <c r="BF731" s="45"/>
      <c r="BG731" s="45"/>
      <c r="BH731" s="45"/>
      <c r="BI731" s="45"/>
      <c r="BJ731" s="45"/>
      <c r="BK731" s="45"/>
      <c r="BL731" s="45"/>
      <c r="BM731" s="45"/>
    </row>
    <row r="732" spans="1:65" ht="66" customHeight="1" x14ac:dyDescent="0.4">
      <c r="A732" s="12" t="s">
        <v>1465</v>
      </c>
      <c r="B732" s="14"/>
      <c r="C732" s="12" t="s">
        <v>418</v>
      </c>
      <c r="D732" s="32" t="s">
        <v>285</v>
      </c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  <c r="BD732" s="45"/>
      <c r="BE732" s="45"/>
      <c r="BF732" s="45"/>
      <c r="BG732" s="45"/>
      <c r="BH732" s="45"/>
      <c r="BI732" s="45"/>
      <c r="BJ732" s="45"/>
      <c r="BK732" s="45"/>
      <c r="BL732" s="45"/>
      <c r="BM732" s="45"/>
    </row>
    <row r="733" spans="1:65" s="11" customFormat="1" x14ac:dyDescent="0.4">
      <c r="A733" s="51" t="s">
        <v>353</v>
      </c>
      <c r="B733" s="52"/>
      <c r="C733" s="53"/>
      <c r="D733" s="53"/>
      <c r="E733" s="1"/>
      <c r="F733" s="2"/>
      <c r="G733" s="1"/>
      <c r="H733" s="1"/>
      <c r="I733" s="2"/>
      <c r="J733" s="2"/>
      <c r="K733" s="2"/>
      <c r="L733" s="27"/>
      <c r="M733" s="99"/>
      <c r="N733" s="27"/>
      <c r="O733" s="2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  <c r="BB733" s="56"/>
      <c r="BC733" s="56"/>
      <c r="BD733" s="56"/>
      <c r="BE733" s="56"/>
      <c r="BF733" s="56"/>
      <c r="BG733" s="56"/>
      <c r="BH733" s="56"/>
      <c r="BI733" s="56"/>
      <c r="BJ733" s="56"/>
      <c r="BK733" s="56"/>
      <c r="BL733" s="56"/>
      <c r="BM733" s="56"/>
    </row>
    <row r="734" spans="1:65" ht="30.9" x14ac:dyDescent="0.4">
      <c r="A734" s="12" t="s">
        <v>1466</v>
      </c>
      <c r="B734" s="14"/>
      <c r="C734" s="12" t="s">
        <v>354</v>
      </c>
      <c r="D734" s="32" t="s">
        <v>358</v>
      </c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  <c r="BD734" s="45"/>
      <c r="BE734" s="45"/>
      <c r="BF734" s="45"/>
      <c r="BG734" s="45"/>
      <c r="BH734" s="45"/>
      <c r="BI734" s="45"/>
      <c r="BJ734" s="45"/>
      <c r="BK734" s="45"/>
      <c r="BL734" s="45"/>
      <c r="BM734" s="45"/>
    </row>
    <row r="735" spans="1:65" ht="30.9" x14ac:dyDescent="0.4">
      <c r="A735" s="12" t="s">
        <v>1467</v>
      </c>
      <c r="B735" s="14"/>
      <c r="C735" s="12" t="s">
        <v>355</v>
      </c>
      <c r="D735" s="32" t="s">
        <v>358</v>
      </c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  <c r="BD735" s="45"/>
      <c r="BE735" s="45"/>
      <c r="BF735" s="45"/>
      <c r="BG735" s="45"/>
      <c r="BH735" s="45"/>
      <c r="BI735" s="45"/>
      <c r="BJ735" s="45"/>
      <c r="BK735" s="45"/>
      <c r="BL735" s="45"/>
      <c r="BM735" s="45"/>
    </row>
    <row r="736" spans="1:65" ht="30.9" x14ac:dyDescent="0.4">
      <c r="A736" s="12" t="s">
        <v>1468</v>
      </c>
      <c r="B736" s="14"/>
      <c r="C736" s="12" t="s">
        <v>356</v>
      </c>
      <c r="D736" s="32" t="s">
        <v>358</v>
      </c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  <c r="BD736" s="45"/>
      <c r="BE736" s="45"/>
      <c r="BF736" s="45"/>
      <c r="BG736" s="45"/>
      <c r="BH736" s="45"/>
      <c r="BI736" s="45"/>
      <c r="BJ736" s="45"/>
      <c r="BK736" s="45"/>
      <c r="BL736" s="45"/>
      <c r="BM736" s="45"/>
    </row>
    <row r="737" spans="1:65" ht="46.3" x14ac:dyDescent="0.4">
      <c r="A737" s="12" t="s">
        <v>1469</v>
      </c>
      <c r="B737" s="14"/>
      <c r="C737" s="12" t="s">
        <v>357</v>
      </c>
      <c r="D737" s="32" t="s">
        <v>359</v>
      </c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  <c r="BD737" s="45"/>
      <c r="BE737" s="45"/>
      <c r="BF737" s="45"/>
      <c r="BG737" s="45"/>
      <c r="BH737" s="45"/>
      <c r="BI737" s="45"/>
      <c r="BJ737" s="45"/>
      <c r="BK737" s="45"/>
      <c r="BL737" s="45"/>
      <c r="BM737" s="45"/>
    </row>
    <row r="738" spans="1:65" s="11" customFormat="1" x14ac:dyDescent="0.4">
      <c r="A738" s="51" t="s">
        <v>286</v>
      </c>
      <c r="B738" s="52"/>
      <c r="C738" s="53"/>
      <c r="D738" s="53"/>
      <c r="E738" s="1"/>
      <c r="F738" s="2"/>
      <c r="G738" s="1"/>
      <c r="H738" s="1"/>
      <c r="I738" s="2"/>
      <c r="J738" s="2"/>
      <c r="K738" s="2"/>
      <c r="L738" s="27"/>
      <c r="M738" s="99"/>
      <c r="N738" s="27"/>
      <c r="O738" s="2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  <c r="AG738" s="56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56"/>
      <c r="AT738" s="56"/>
      <c r="AU738" s="56"/>
      <c r="AV738" s="56"/>
      <c r="AW738" s="56"/>
      <c r="AX738" s="56"/>
      <c r="AY738" s="56"/>
      <c r="AZ738" s="56"/>
      <c r="BA738" s="56"/>
      <c r="BB738" s="56"/>
      <c r="BC738" s="56"/>
      <c r="BD738" s="56"/>
      <c r="BE738" s="56"/>
      <c r="BF738" s="56"/>
      <c r="BG738" s="56"/>
      <c r="BH738" s="56"/>
      <c r="BI738" s="56"/>
      <c r="BJ738" s="56"/>
      <c r="BK738" s="56"/>
      <c r="BL738" s="56"/>
      <c r="BM738" s="56"/>
    </row>
    <row r="739" spans="1:65" s="38" customFormat="1" ht="30.9" x14ac:dyDescent="0.4">
      <c r="A739" s="12" t="s">
        <v>1470</v>
      </c>
      <c r="B739" s="18"/>
      <c r="C739" s="12" t="s">
        <v>403</v>
      </c>
      <c r="D739" s="32" t="s">
        <v>287</v>
      </c>
      <c r="E739" s="1"/>
      <c r="F739" s="2"/>
      <c r="G739" s="1"/>
      <c r="H739" s="1"/>
      <c r="I739" s="2"/>
      <c r="J739" s="2"/>
      <c r="K739" s="2"/>
      <c r="L739" s="27"/>
      <c r="M739" s="99"/>
      <c r="N739" s="27"/>
      <c r="O739" s="2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1"/>
      <c r="BF739" s="41"/>
      <c r="BG739" s="41"/>
      <c r="BH739" s="41"/>
      <c r="BI739" s="41"/>
      <c r="BJ739" s="41"/>
      <c r="BK739" s="41"/>
      <c r="BL739" s="41"/>
      <c r="BM739" s="41"/>
    </row>
    <row r="740" spans="1:65" s="38" customFormat="1" ht="30.9" x14ac:dyDescent="0.4">
      <c r="A740" s="12" t="s">
        <v>1471</v>
      </c>
      <c r="B740" s="18"/>
      <c r="C740" s="12" t="s">
        <v>404</v>
      </c>
      <c r="D740" s="32" t="s">
        <v>288</v>
      </c>
      <c r="E740" s="1"/>
      <c r="F740" s="2"/>
      <c r="G740" s="1"/>
      <c r="H740" s="1"/>
      <c r="I740" s="2"/>
      <c r="J740" s="2"/>
      <c r="K740" s="2"/>
      <c r="L740" s="27"/>
      <c r="M740" s="99"/>
      <c r="N740" s="27"/>
      <c r="O740" s="2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  <c r="BF740" s="41"/>
      <c r="BG740" s="41"/>
      <c r="BH740" s="41"/>
      <c r="BI740" s="41"/>
      <c r="BJ740" s="41"/>
      <c r="BK740" s="41"/>
      <c r="BL740" s="41"/>
      <c r="BM740" s="41"/>
    </row>
    <row r="741" spans="1:65" s="38" customFormat="1" x14ac:dyDescent="0.4">
      <c r="A741" s="12" t="s">
        <v>1472</v>
      </c>
      <c r="B741" s="18"/>
      <c r="C741" s="12" t="s">
        <v>405</v>
      </c>
      <c r="D741" s="32" t="s">
        <v>276</v>
      </c>
      <c r="E741" s="1"/>
      <c r="F741" s="2"/>
      <c r="G741" s="1"/>
      <c r="H741" s="1"/>
      <c r="I741" s="2"/>
      <c r="J741" s="2"/>
      <c r="K741" s="2"/>
      <c r="L741" s="27"/>
      <c r="M741" s="99"/>
      <c r="N741" s="27"/>
      <c r="O741" s="2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  <c r="BI741" s="41"/>
      <c r="BJ741" s="41"/>
      <c r="BK741" s="41"/>
      <c r="BL741" s="41"/>
      <c r="BM741" s="41"/>
    </row>
    <row r="742" spans="1:65" s="38" customFormat="1" x14ac:dyDescent="0.4">
      <c r="A742" s="12" t="s">
        <v>1473</v>
      </c>
      <c r="B742" s="18"/>
      <c r="C742" s="12" t="s">
        <v>406</v>
      </c>
      <c r="D742" s="32" t="s">
        <v>277</v>
      </c>
      <c r="E742" s="1"/>
      <c r="F742" s="2"/>
      <c r="G742" s="1"/>
      <c r="H742" s="1"/>
      <c r="I742" s="2"/>
      <c r="J742" s="2"/>
      <c r="K742" s="2"/>
      <c r="L742" s="27"/>
      <c r="M742" s="99"/>
      <c r="N742" s="27"/>
      <c r="O742" s="2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  <c r="BF742" s="41"/>
      <c r="BG742" s="41"/>
      <c r="BH742" s="41"/>
      <c r="BI742" s="41"/>
      <c r="BJ742" s="41"/>
      <c r="BK742" s="41"/>
      <c r="BL742" s="41"/>
      <c r="BM742" s="41"/>
    </row>
    <row r="743" spans="1:65" s="38" customFormat="1" ht="30.9" x14ac:dyDescent="0.4">
      <c r="A743" s="12" t="s">
        <v>1474</v>
      </c>
      <c r="B743" s="18"/>
      <c r="C743" s="12" t="s">
        <v>407</v>
      </c>
      <c r="D743" s="32" t="s">
        <v>289</v>
      </c>
      <c r="E743" s="1"/>
      <c r="F743" s="2"/>
      <c r="G743" s="1"/>
      <c r="H743" s="1"/>
      <c r="I743" s="2"/>
      <c r="J743" s="2"/>
      <c r="K743" s="2"/>
      <c r="L743" s="27"/>
      <c r="M743" s="99"/>
      <c r="N743" s="27"/>
      <c r="O743" s="2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  <c r="BF743" s="41"/>
      <c r="BG743" s="41"/>
      <c r="BH743" s="41"/>
      <c r="BI743" s="41"/>
      <c r="BJ743" s="41"/>
      <c r="BK743" s="41"/>
      <c r="BL743" s="41"/>
      <c r="BM743" s="41"/>
    </row>
    <row r="744" spans="1:65" s="11" customFormat="1" x14ac:dyDescent="0.4">
      <c r="A744" s="87" t="s">
        <v>1036</v>
      </c>
      <c r="B744" s="88"/>
      <c r="C744" s="89"/>
      <c r="D744" s="89"/>
      <c r="E744" s="1"/>
      <c r="F744" s="2"/>
      <c r="G744" s="1"/>
      <c r="H744" s="1"/>
      <c r="I744" s="2"/>
      <c r="J744" s="2"/>
      <c r="K744" s="2"/>
      <c r="L744" s="27"/>
      <c r="M744" s="99"/>
      <c r="N744" s="27"/>
      <c r="O744" s="2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  <c r="BB744" s="56"/>
      <c r="BC744" s="56"/>
      <c r="BD744" s="56"/>
      <c r="BE744" s="56"/>
      <c r="BF744" s="56"/>
      <c r="BG744" s="56"/>
      <c r="BH744" s="56"/>
      <c r="BI744" s="56"/>
      <c r="BJ744" s="56"/>
      <c r="BK744" s="56"/>
      <c r="BL744" s="56"/>
      <c r="BM744" s="56"/>
    </row>
    <row r="745" spans="1:65" s="38" customFormat="1" x14ac:dyDescent="0.4">
      <c r="A745" s="12" t="s">
        <v>1475</v>
      </c>
      <c r="B745" s="18"/>
      <c r="C745" s="17" t="s">
        <v>1037</v>
      </c>
      <c r="D745" s="32"/>
      <c r="E745" s="1"/>
      <c r="F745" s="2"/>
      <c r="G745" s="1"/>
      <c r="H745" s="1"/>
      <c r="I745" s="2"/>
      <c r="J745" s="2"/>
      <c r="K745" s="2"/>
      <c r="L745" s="27"/>
      <c r="M745" s="99"/>
      <c r="N745" s="27"/>
      <c r="O745" s="2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  <c r="BI745" s="41"/>
      <c r="BJ745" s="41"/>
      <c r="BK745" s="41"/>
      <c r="BL745" s="41"/>
      <c r="BM745" s="41"/>
    </row>
    <row r="746" spans="1:65" s="38" customFormat="1" x14ac:dyDescent="0.4">
      <c r="A746" s="12" t="s">
        <v>1476</v>
      </c>
      <c r="B746" s="18"/>
      <c r="C746" s="17" t="s">
        <v>1038</v>
      </c>
      <c r="D746" s="32"/>
      <c r="E746" s="1"/>
      <c r="F746" s="2"/>
      <c r="G746" s="1"/>
      <c r="H746" s="1"/>
      <c r="I746" s="2"/>
      <c r="J746" s="2"/>
      <c r="K746" s="2"/>
      <c r="L746" s="27"/>
      <c r="M746" s="99"/>
      <c r="N746" s="27"/>
      <c r="O746" s="2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  <c r="BI746" s="41"/>
      <c r="BJ746" s="41"/>
      <c r="BK746" s="41"/>
      <c r="BL746" s="41"/>
      <c r="BM746" s="41"/>
    </row>
    <row r="747" spans="1:65" s="38" customFormat="1" x14ac:dyDescent="0.4">
      <c r="A747" s="12" t="s">
        <v>1477</v>
      </c>
      <c r="B747" s="18"/>
      <c r="C747" s="17" t="s">
        <v>1039</v>
      </c>
      <c r="D747" s="32"/>
      <c r="E747" s="1"/>
      <c r="F747" s="2"/>
      <c r="G747" s="1"/>
      <c r="H747" s="1"/>
      <c r="I747" s="2"/>
      <c r="J747" s="2"/>
      <c r="K747" s="2"/>
      <c r="L747" s="27"/>
      <c r="M747" s="99"/>
      <c r="N747" s="27"/>
      <c r="O747" s="2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</row>
    <row r="748" spans="1:65" s="11" customFormat="1" x14ac:dyDescent="0.4">
      <c r="A748" s="57" t="s">
        <v>1040</v>
      </c>
      <c r="B748" s="58"/>
      <c r="C748" s="57"/>
      <c r="D748" s="63"/>
      <c r="E748" s="1"/>
      <c r="F748" s="2"/>
      <c r="G748" s="1"/>
      <c r="H748" s="1"/>
      <c r="I748" s="2"/>
      <c r="J748" s="2"/>
      <c r="K748" s="2"/>
      <c r="L748" s="27"/>
      <c r="M748" s="99"/>
      <c r="N748" s="27"/>
      <c r="O748" s="2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  <c r="BB748" s="56"/>
      <c r="BC748" s="56"/>
      <c r="BD748" s="56"/>
      <c r="BE748" s="56"/>
      <c r="BF748" s="56"/>
      <c r="BG748" s="56"/>
      <c r="BH748" s="56"/>
      <c r="BI748" s="56"/>
      <c r="BJ748" s="56"/>
      <c r="BK748" s="56"/>
      <c r="BL748" s="56"/>
      <c r="BM748" s="56"/>
    </row>
    <row r="749" spans="1:65" s="11" customFormat="1" x14ac:dyDescent="0.4">
      <c r="A749" s="87" t="s">
        <v>1036</v>
      </c>
      <c r="B749" s="88"/>
      <c r="C749" s="89"/>
      <c r="D749" s="89"/>
      <c r="E749" s="1"/>
      <c r="F749" s="2"/>
      <c r="G749" s="1"/>
      <c r="H749" s="1"/>
      <c r="I749" s="2"/>
      <c r="J749" s="2"/>
      <c r="K749" s="2"/>
      <c r="L749" s="27"/>
      <c r="M749" s="99"/>
      <c r="N749" s="27"/>
      <c r="O749" s="2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  <c r="BB749" s="56"/>
      <c r="BC749" s="56"/>
      <c r="BD749" s="56"/>
      <c r="BE749" s="56"/>
      <c r="BF749" s="56"/>
      <c r="BG749" s="56"/>
      <c r="BH749" s="56"/>
      <c r="BI749" s="56"/>
      <c r="BJ749" s="56"/>
      <c r="BK749" s="56"/>
      <c r="BL749" s="56"/>
      <c r="BM749" s="56"/>
    </row>
    <row r="750" spans="1:65" s="38" customFormat="1" x14ac:dyDescent="0.4">
      <c r="A750" s="12" t="s">
        <v>1478</v>
      </c>
      <c r="B750" s="18"/>
      <c r="C750" s="17" t="s">
        <v>1041</v>
      </c>
      <c r="D750" s="32"/>
      <c r="E750" s="1"/>
      <c r="F750" s="2"/>
      <c r="G750" s="1"/>
      <c r="H750" s="1"/>
      <c r="I750" s="2"/>
      <c r="J750" s="2"/>
      <c r="K750" s="2"/>
      <c r="L750" s="27"/>
      <c r="M750" s="99"/>
      <c r="N750" s="27"/>
      <c r="O750" s="2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41"/>
      <c r="BL750" s="41"/>
      <c r="BM750" s="41"/>
    </row>
    <row r="751" spans="1:65" s="38" customFormat="1" x14ac:dyDescent="0.4">
      <c r="A751" s="12" t="s">
        <v>1479</v>
      </c>
      <c r="B751" s="18"/>
      <c r="C751" s="17" t="s">
        <v>1042</v>
      </c>
      <c r="D751" s="32"/>
      <c r="E751" s="1"/>
      <c r="F751" s="2"/>
      <c r="G751" s="1"/>
      <c r="H751" s="1"/>
      <c r="I751" s="2"/>
      <c r="J751" s="2"/>
      <c r="K751" s="2"/>
      <c r="L751" s="27"/>
      <c r="M751" s="99"/>
      <c r="N751" s="27"/>
      <c r="O751" s="2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  <c r="BL751" s="41"/>
      <c r="BM751" s="41"/>
    </row>
    <row r="752" spans="1:65" s="11" customFormat="1" x14ac:dyDescent="0.4">
      <c r="A752" s="51" t="s">
        <v>290</v>
      </c>
      <c r="B752" s="52"/>
      <c r="C752" s="53"/>
      <c r="D752" s="53"/>
      <c r="E752" s="1"/>
      <c r="F752" s="2"/>
      <c r="G752" s="1"/>
      <c r="H752" s="1"/>
      <c r="I752" s="2"/>
      <c r="J752" s="2"/>
      <c r="K752" s="2"/>
      <c r="L752" s="27"/>
      <c r="M752" s="99"/>
      <c r="N752" s="27"/>
      <c r="O752" s="2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6"/>
      <c r="BC752" s="56"/>
      <c r="BD752" s="56"/>
      <c r="BE752" s="56"/>
      <c r="BF752" s="56"/>
      <c r="BG752" s="56"/>
      <c r="BH752" s="56"/>
      <c r="BI752" s="56"/>
      <c r="BJ752" s="56"/>
      <c r="BK752" s="56"/>
      <c r="BL752" s="56"/>
      <c r="BM752" s="56"/>
    </row>
    <row r="753" spans="1:65" ht="81" customHeight="1" x14ac:dyDescent="0.4">
      <c r="A753" s="12" t="s">
        <v>295</v>
      </c>
      <c r="B753" s="14"/>
      <c r="C753" s="12" t="s">
        <v>369</v>
      </c>
      <c r="D753" s="32" t="s">
        <v>291</v>
      </c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  <c r="BD753" s="45"/>
      <c r="BE753" s="45"/>
      <c r="BF753" s="45"/>
      <c r="BG753" s="45"/>
      <c r="BH753" s="45"/>
      <c r="BI753" s="45"/>
      <c r="BJ753" s="45"/>
      <c r="BK753" s="45"/>
      <c r="BL753" s="45"/>
      <c r="BM753" s="45"/>
    </row>
    <row r="754" spans="1:65" ht="81" customHeight="1" x14ac:dyDescent="0.4">
      <c r="A754" s="12" t="s">
        <v>1480</v>
      </c>
      <c r="B754" s="14"/>
      <c r="C754" s="12" t="s">
        <v>370</v>
      </c>
      <c r="D754" s="32" t="s">
        <v>291</v>
      </c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  <c r="BG754" s="45"/>
      <c r="BH754" s="45"/>
      <c r="BI754" s="45"/>
      <c r="BJ754" s="45"/>
      <c r="BK754" s="45"/>
      <c r="BL754" s="45"/>
      <c r="BM754" s="45"/>
    </row>
    <row r="755" spans="1:65" x14ac:dyDescent="0.4">
      <c r="A755" s="12" t="s">
        <v>1481</v>
      </c>
      <c r="B755" s="14"/>
      <c r="C755" s="12" t="s">
        <v>422</v>
      </c>
      <c r="D755" s="32" t="s">
        <v>292</v>
      </c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  <c r="BD755" s="45"/>
      <c r="BE755" s="45"/>
      <c r="BF755" s="45"/>
      <c r="BG755" s="45"/>
      <c r="BH755" s="45"/>
      <c r="BI755" s="45"/>
      <c r="BJ755" s="45"/>
      <c r="BK755" s="45"/>
      <c r="BL755" s="45"/>
      <c r="BM755" s="45"/>
    </row>
    <row r="756" spans="1:65" ht="30.9" x14ac:dyDescent="0.4">
      <c r="A756" s="12" t="s">
        <v>1482</v>
      </c>
      <c r="B756" s="14"/>
      <c r="C756" s="12" t="s">
        <v>423</v>
      </c>
      <c r="D756" s="32" t="s">
        <v>293</v>
      </c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  <c r="BD756" s="45"/>
      <c r="BE756" s="45"/>
      <c r="BF756" s="45"/>
      <c r="BG756" s="45"/>
      <c r="BH756" s="45"/>
      <c r="BI756" s="45"/>
      <c r="BJ756" s="45"/>
      <c r="BK756" s="45"/>
      <c r="BL756" s="45"/>
      <c r="BM756" s="45"/>
    </row>
    <row r="757" spans="1:65" ht="30.9" x14ac:dyDescent="0.4">
      <c r="A757" s="12" t="s">
        <v>1483</v>
      </c>
      <c r="B757" s="14"/>
      <c r="C757" s="12" t="s">
        <v>424</v>
      </c>
      <c r="D757" s="32" t="s">
        <v>294</v>
      </c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  <c r="BD757" s="45"/>
      <c r="BE757" s="45"/>
      <c r="BF757" s="45"/>
      <c r="BG757" s="45"/>
      <c r="BH757" s="45"/>
      <c r="BI757" s="45"/>
      <c r="BJ757" s="45"/>
      <c r="BK757" s="45"/>
      <c r="BL757" s="45"/>
      <c r="BM757" s="45"/>
    </row>
    <row r="758" spans="1:65" ht="81" customHeight="1" x14ac:dyDescent="0.4">
      <c r="A758" s="12" t="s">
        <v>1484</v>
      </c>
      <c r="B758" s="14"/>
      <c r="C758" s="12" t="s">
        <v>371</v>
      </c>
      <c r="D758" s="32" t="s">
        <v>291</v>
      </c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  <c r="BG758" s="45"/>
      <c r="BH758" s="45"/>
      <c r="BI758" s="45"/>
      <c r="BJ758" s="45"/>
      <c r="BK758" s="45"/>
      <c r="BL758" s="45"/>
      <c r="BM758" s="45"/>
    </row>
    <row r="759" spans="1:65" ht="81" customHeight="1" x14ac:dyDescent="0.4">
      <c r="A759" s="12" t="s">
        <v>1485</v>
      </c>
      <c r="B759" s="14"/>
      <c r="C759" s="12" t="s">
        <v>372</v>
      </c>
      <c r="D759" s="32" t="s">
        <v>291</v>
      </c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  <c r="BD759" s="45"/>
      <c r="BE759" s="45"/>
      <c r="BF759" s="45"/>
      <c r="BG759" s="45"/>
      <c r="BH759" s="45"/>
      <c r="BI759" s="45"/>
      <c r="BJ759" s="45"/>
      <c r="BK759" s="45"/>
      <c r="BL759" s="45"/>
      <c r="BM759" s="45"/>
    </row>
    <row r="760" spans="1:65" ht="81" customHeight="1" x14ac:dyDescent="0.4">
      <c r="A760" s="12" t="s">
        <v>1486</v>
      </c>
      <c r="B760" s="14"/>
      <c r="C760" s="12" t="s">
        <v>373</v>
      </c>
      <c r="D760" s="32" t="s">
        <v>291</v>
      </c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  <c r="BD760" s="45"/>
      <c r="BE760" s="45"/>
      <c r="BF760" s="45"/>
      <c r="BG760" s="45"/>
      <c r="BH760" s="45"/>
      <c r="BI760" s="45"/>
      <c r="BJ760" s="45"/>
      <c r="BK760" s="45"/>
      <c r="BL760" s="45"/>
      <c r="BM760" s="45"/>
    </row>
    <row r="761" spans="1:65" ht="81" customHeight="1" x14ac:dyDescent="0.4">
      <c r="A761" s="12" t="s">
        <v>1487</v>
      </c>
      <c r="B761" s="14"/>
      <c r="C761" s="12" t="s">
        <v>374</v>
      </c>
      <c r="D761" s="32" t="s">
        <v>291</v>
      </c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  <c r="BD761" s="45"/>
      <c r="BE761" s="45"/>
      <c r="BF761" s="45"/>
      <c r="BG761" s="45"/>
      <c r="BH761" s="45"/>
      <c r="BI761" s="45"/>
      <c r="BJ761" s="45"/>
      <c r="BK761" s="45"/>
      <c r="BL761" s="45"/>
      <c r="BM761" s="45"/>
    </row>
    <row r="762" spans="1:65" s="11" customFormat="1" x14ac:dyDescent="0.4">
      <c r="A762" s="68" t="s">
        <v>1034</v>
      </c>
      <c r="B762" s="69"/>
      <c r="C762" s="70"/>
      <c r="D762" s="53"/>
      <c r="E762" s="1"/>
      <c r="F762" s="2"/>
      <c r="G762" s="1"/>
      <c r="H762" s="1"/>
      <c r="I762" s="2"/>
      <c r="J762" s="2"/>
      <c r="K762" s="2"/>
      <c r="L762" s="27"/>
      <c r="M762" s="99"/>
      <c r="N762" s="27"/>
      <c r="O762" s="2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6"/>
      <c r="BC762" s="56"/>
      <c r="BD762" s="56"/>
      <c r="BE762" s="56"/>
      <c r="BF762" s="56"/>
      <c r="BG762" s="56"/>
      <c r="BH762" s="56"/>
      <c r="BI762" s="56"/>
      <c r="BJ762" s="56"/>
      <c r="BK762" s="56"/>
      <c r="BL762" s="56"/>
      <c r="BM762" s="56"/>
    </row>
    <row r="763" spans="1:65" ht="81" customHeight="1" x14ac:dyDescent="0.4">
      <c r="A763" s="12" t="s">
        <v>1488</v>
      </c>
      <c r="B763" s="14"/>
      <c r="C763" s="36" t="s">
        <v>1035</v>
      </c>
      <c r="D763" s="32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  <c r="BD763" s="45"/>
      <c r="BE763" s="45"/>
      <c r="BF763" s="45"/>
      <c r="BG763" s="45"/>
      <c r="BH763" s="45"/>
      <c r="BI763" s="45"/>
      <c r="BJ763" s="45"/>
      <c r="BK763" s="45"/>
      <c r="BL763" s="45"/>
      <c r="BM763" s="45"/>
    </row>
    <row r="764" spans="1:65" s="11" customFormat="1" x14ac:dyDescent="0.4">
      <c r="A764" s="60" t="s">
        <v>1043</v>
      </c>
      <c r="B764" s="60"/>
      <c r="C764" s="62"/>
      <c r="D764" s="63"/>
      <c r="E764" s="1"/>
      <c r="F764" s="2"/>
      <c r="G764" s="1"/>
      <c r="H764" s="1"/>
      <c r="I764" s="2"/>
      <c r="J764" s="2"/>
      <c r="K764" s="2"/>
      <c r="L764" s="27"/>
      <c r="M764" s="99"/>
      <c r="N764" s="27"/>
      <c r="O764" s="2"/>
      <c r="P764" s="91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  <c r="BB764" s="56"/>
      <c r="BC764" s="56"/>
      <c r="BD764" s="56"/>
      <c r="BE764" s="56"/>
      <c r="BF764" s="56"/>
      <c r="BG764" s="56"/>
      <c r="BH764" s="56"/>
      <c r="BI764" s="56"/>
      <c r="BJ764" s="56"/>
      <c r="BK764" s="56"/>
      <c r="BL764" s="56"/>
      <c r="BM764" s="56"/>
    </row>
    <row r="765" spans="1:65" s="11" customFormat="1" x14ac:dyDescent="0.4">
      <c r="A765" s="87" t="s">
        <v>1036</v>
      </c>
      <c r="B765" s="88"/>
      <c r="C765" s="89"/>
      <c r="D765" s="89"/>
      <c r="E765" s="1"/>
      <c r="F765" s="2"/>
      <c r="G765" s="1"/>
      <c r="H765" s="1"/>
      <c r="I765" s="2"/>
      <c r="J765" s="2"/>
      <c r="K765" s="2"/>
      <c r="L765" s="27"/>
      <c r="M765" s="99"/>
      <c r="N765" s="27"/>
      <c r="O765" s="2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  <c r="AG765" s="56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56"/>
      <c r="AT765" s="56"/>
      <c r="AU765" s="56"/>
      <c r="AV765" s="56"/>
      <c r="AW765" s="56"/>
      <c r="AX765" s="56"/>
      <c r="AY765" s="56"/>
      <c r="AZ765" s="56"/>
      <c r="BA765" s="56"/>
      <c r="BB765" s="56"/>
      <c r="BC765" s="56"/>
      <c r="BD765" s="56"/>
      <c r="BE765" s="56"/>
      <c r="BF765" s="56"/>
      <c r="BG765" s="56"/>
      <c r="BH765" s="56"/>
      <c r="BI765" s="56"/>
      <c r="BJ765" s="56"/>
      <c r="BK765" s="56"/>
      <c r="BL765" s="56"/>
      <c r="BM765" s="56"/>
    </row>
    <row r="766" spans="1:65" s="20" customFormat="1" ht="46.3" x14ac:dyDescent="0.4">
      <c r="A766" s="12" t="s">
        <v>1489</v>
      </c>
      <c r="B766" s="19"/>
      <c r="C766" s="12" t="s">
        <v>1611</v>
      </c>
      <c r="D766" s="17" t="s">
        <v>296</v>
      </c>
      <c r="E766" s="1"/>
      <c r="F766" s="2"/>
      <c r="G766" s="1"/>
      <c r="H766" s="1"/>
      <c r="I766" s="2"/>
      <c r="J766" s="2"/>
      <c r="K766" s="2"/>
      <c r="L766" s="27"/>
      <c r="M766" s="99"/>
      <c r="N766" s="27"/>
      <c r="O766" s="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2"/>
      <c r="AB766" s="92"/>
      <c r="AC766" s="92"/>
      <c r="AD766" s="92"/>
      <c r="AE766" s="92"/>
      <c r="AF766" s="92"/>
      <c r="AG766" s="92"/>
      <c r="AH766" s="92"/>
      <c r="AI766" s="92"/>
      <c r="AJ766" s="92"/>
      <c r="AK766" s="92"/>
      <c r="AL766" s="92"/>
      <c r="AM766" s="92"/>
      <c r="AN766" s="92"/>
      <c r="AO766" s="92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2"/>
      <c r="BC766" s="92"/>
      <c r="BD766" s="92"/>
      <c r="BE766" s="92"/>
      <c r="BF766" s="92"/>
      <c r="BG766" s="92"/>
      <c r="BH766" s="92"/>
      <c r="BI766" s="92"/>
      <c r="BJ766" s="92"/>
      <c r="BK766" s="92"/>
      <c r="BL766" s="92"/>
      <c r="BM766" s="92"/>
    </row>
    <row r="767" spans="1:65" s="11" customFormat="1" x14ac:dyDescent="0.4">
      <c r="A767" s="68" t="s">
        <v>297</v>
      </c>
      <c r="B767" s="69"/>
      <c r="C767" s="70"/>
      <c r="D767" s="53"/>
      <c r="E767" s="1"/>
      <c r="F767" s="2"/>
      <c r="G767" s="1"/>
      <c r="H767" s="1"/>
      <c r="I767" s="2"/>
      <c r="J767" s="2"/>
      <c r="K767" s="2"/>
      <c r="L767" s="27"/>
      <c r="M767" s="99"/>
      <c r="N767" s="27"/>
      <c r="O767" s="2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  <c r="AG767" s="56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56"/>
      <c r="AT767" s="56"/>
      <c r="AU767" s="56"/>
      <c r="AV767" s="56"/>
      <c r="AW767" s="56"/>
      <c r="AX767" s="56"/>
      <c r="AY767" s="56"/>
      <c r="AZ767" s="56"/>
      <c r="BA767" s="56"/>
      <c r="BB767" s="56"/>
      <c r="BC767" s="56"/>
      <c r="BD767" s="56"/>
      <c r="BE767" s="56"/>
      <c r="BF767" s="56"/>
      <c r="BG767" s="56"/>
      <c r="BH767" s="56"/>
      <c r="BI767" s="56"/>
      <c r="BJ767" s="56"/>
      <c r="BK767" s="56"/>
      <c r="BL767" s="56"/>
      <c r="BM767" s="56"/>
    </row>
    <row r="768" spans="1:65" ht="97.5" customHeight="1" x14ac:dyDescent="0.4">
      <c r="A768" s="12" t="s">
        <v>1490</v>
      </c>
      <c r="B768" s="14"/>
      <c r="C768" s="12" t="s">
        <v>364</v>
      </c>
      <c r="D768" s="32" t="s">
        <v>298</v>
      </c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  <c r="BD768" s="45"/>
      <c r="BE768" s="45"/>
      <c r="BF768" s="45"/>
      <c r="BG768" s="45"/>
      <c r="BH768" s="45"/>
      <c r="BI768" s="45"/>
      <c r="BJ768" s="45"/>
      <c r="BK768" s="45"/>
      <c r="BL768" s="45"/>
      <c r="BM768" s="45"/>
    </row>
    <row r="769" spans="1:65" ht="97.5" customHeight="1" x14ac:dyDescent="0.4">
      <c r="A769" s="12" t="s">
        <v>1491</v>
      </c>
      <c r="B769" s="14"/>
      <c r="C769" s="12" t="s">
        <v>365</v>
      </c>
      <c r="D769" s="32" t="s">
        <v>298</v>
      </c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  <c r="BD769" s="45"/>
      <c r="BE769" s="45"/>
      <c r="BF769" s="45"/>
      <c r="BG769" s="45"/>
      <c r="BH769" s="45"/>
      <c r="BI769" s="45"/>
      <c r="BJ769" s="45"/>
      <c r="BK769" s="45"/>
      <c r="BL769" s="45"/>
      <c r="BM769" s="45"/>
    </row>
    <row r="770" spans="1:65" ht="97.5" customHeight="1" x14ac:dyDescent="0.4">
      <c r="A770" s="12" t="s">
        <v>1492</v>
      </c>
      <c r="B770" s="14"/>
      <c r="C770" s="12" t="s">
        <v>366</v>
      </c>
      <c r="D770" s="32" t="s">
        <v>298</v>
      </c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  <c r="BD770" s="45"/>
      <c r="BE770" s="45"/>
      <c r="BF770" s="45"/>
      <c r="BG770" s="45"/>
      <c r="BH770" s="45"/>
      <c r="BI770" s="45"/>
      <c r="BJ770" s="45"/>
      <c r="BK770" s="45"/>
      <c r="BL770" s="45"/>
      <c r="BM770" s="45"/>
    </row>
    <row r="771" spans="1:65" ht="97.5" customHeight="1" x14ac:dyDescent="0.4">
      <c r="A771" s="12" t="s">
        <v>1493</v>
      </c>
      <c r="B771" s="14"/>
      <c r="C771" s="12" t="s">
        <v>367</v>
      </c>
      <c r="D771" s="32" t="s">
        <v>298</v>
      </c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  <c r="BD771" s="45"/>
      <c r="BE771" s="45"/>
      <c r="BF771" s="45"/>
      <c r="BG771" s="45"/>
      <c r="BH771" s="45"/>
      <c r="BI771" s="45"/>
      <c r="BJ771" s="45"/>
      <c r="BK771" s="45"/>
      <c r="BL771" s="45"/>
      <c r="BM771" s="45"/>
    </row>
    <row r="772" spans="1:65" ht="97.5" customHeight="1" x14ac:dyDescent="0.4">
      <c r="A772" s="12" t="s">
        <v>1494</v>
      </c>
      <c r="B772" s="14"/>
      <c r="C772" s="12" t="s">
        <v>368</v>
      </c>
      <c r="D772" s="32" t="s">
        <v>298</v>
      </c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  <c r="BD772" s="45"/>
      <c r="BE772" s="45"/>
      <c r="BF772" s="45"/>
      <c r="BG772" s="45"/>
      <c r="BH772" s="45"/>
      <c r="BI772" s="45"/>
      <c r="BJ772" s="45"/>
      <c r="BK772" s="45"/>
      <c r="BL772" s="45"/>
      <c r="BM772" s="45"/>
    </row>
    <row r="773" spans="1:65" ht="97.5" customHeight="1" x14ac:dyDescent="0.4">
      <c r="A773" s="12" t="s">
        <v>1495</v>
      </c>
      <c r="B773" s="14"/>
      <c r="C773" s="12" t="s">
        <v>408</v>
      </c>
      <c r="D773" s="32" t="s">
        <v>299</v>
      </c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  <c r="BD773" s="45"/>
      <c r="BE773" s="45"/>
      <c r="BF773" s="45"/>
      <c r="BG773" s="45"/>
      <c r="BH773" s="45"/>
      <c r="BI773" s="45"/>
      <c r="BJ773" s="45"/>
      <c r="BK773" s="45"/>
      <c r="BL773" s="45"/>
      <c r="BM773" s="45"/>
    </row>
    <row r="774" spans="1:65" ht="97.5" customHeight="1" x14ac:dyDescent="0.4">
      <c r="A774" s="12" t="s">
        <v>1496</v>
      </c>
      <c r="B774" s="14"/>
      <c r="C774" s="12" t="s">
        <v>409</v>
      </c>
      <c r="D774" s="32" t="s">
        <v>299</v>
      </c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  <c r="BD774" s="45"/>
      <c r="BE774" s="45"/>
      <c r="BF774" s="45"/>
      <c r="BG774" s="45"/>
      <c r="BH774" s="45"/>
      <c r="BI774" s="45"/>
      <c r="BJ774" s="45"/>
      <c r="BK774" s="45"/>
      <c r="BL774" s="45"/>
      <c r="BM774" s="45"/>
    </row>
    <row r="775" spans="1:65" ht="97.5" customHeight="1" x14ac:dyDescent="0.4">
      <c r="A775" s="12" t="s">
        <v>1497</v>
      </c>
      <c r="B775" s="14"/>
      <c r="C775" s="12" t="s">
        <v>410</v>
      </c>
      <c r="D775" s="32" t="s">
        <v>413</v>
      </c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  <c r="BD775" s="45"/>
      <c r="BE775" s="45"/>
      <c r="BF775" s="45"/>
      <c r="BG775" s="45"/>
      <c r="BH775" s="45"/>
      <c r="BI775" s="45"/>
      <c r="BJ775" s="45"/>
      <c r="BK775" s="45"/>
      <c r="BL775" s="45"/>
      <c r="BM775" s="45"/>
    </row>
    <row r="776" spans="1:65" ht="97.5" customHeight="1" x14ac:dyDescent="0.4">
      <c r="A776" s="12" t="s">
        <v>1498</v>
      </c>
      <c r="B776" s="14"/>
      <c r="C776" s="12" t="s">
        <v>411</v>
      </c>
      <c r="D776" s="32" t="s">
        <v>413</v>
      </c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5"/>
      <c r="BE776" s="45"/>
      <c r="BF776" s="45"/>
      <c r="BG776" s="45"/>
      <c r="BH776" s="45"/>
      <c r="BI776" s="45"/>
      <c r="BJ776" s="45"/>
      <c r="BK776" s="45"/>
      <c r="BL776" s="45"/>
      <c r="BM776" s="45"/>
    </row>
    <row r="777" spans="1:65" ht="97.5" customHeight="1" x14ac:dyDescent="0.4">
      <c r="A777" s="12" t="s">
        <v>1499</v>
      </c>
      <c r="B777" s="14"/>
      <c r="C777" s="12" t="s">
        <v>412</v>
      </c>
      <c r="D777" s="32" t="s">
        <v>299</v>
      </c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  <c r="BD777" s="45"/>
      <c r="BE777" s="45"/>
      <c r="BF777" s="45"/>
      <c r="BG777" s="45"/>
      <c r="BH777" s="45"/>
      <c r="BI777" s="45"/>
      <c r="BJ777" s="45"/>
      <c r="BK777" s="45"/>
      <c r="BL777" s="45"/>
      <c r="BM777" s="45"/>
    </row>
    <row r="778" spans="1:65" s="11" customFormat="1" x14ac:dyDescent="0.4">
      <c r="A778" s="46" t="s">
        <v>1044</v>
      </c>
      <c r="B778" s="47"/>
      <c r="C778" s="72"/>
      <c r="D778" s="73"/>
      <c r="E778" s="1"/>
      <c r="F778" s="2"/>
      <c r="G778" s="1"/>
      <c r="H778" s="1"/>
      <c r="I778" s="2"/>
      <c r="J778" s="2"/>
      <c r="K778" s="2"/>
      <c r="L778" s="27"/>
      <c r="M778" s="99"/>
      <c r="N778" s="27"/>
      <c r="O778" s="2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  <c r="AG778" s="56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56"/>
      <c r="AT778" s="56"/>
      <c r="AU778" s="56"/>
      <c r="AV778" s="56"/>
      <c r="AW778" s="56"/>
      <c r="AX778" s="56"/>
      <c r="AY778" s="56"/>
      <c r="AZ778" s="56"/>
      <c r="BA778" s="56"/>
      <c r="BB778" s="56"/>
      <c r="BC778" s="56"/>
      <c r="BD778" s="56"/>
      <c r="BE778" s="56"/>
      <c r="BF778" s="56"/>
      <c r="BG778" s="56"/>
      <c r="BH778" s="56"/>
      <c r="BI778" s="56"/>
      <c r="BJ778" s="56"/>
      <c r="BK778" s="56"/>
      <c r="BL778" s="56"/>
      <c r="BM778" s="56"/>
    </row>
    <row r="779" spans="1:65" s="11" customFormat="1" x14ac:dyDescent="0.4">
      <c r="A779" s="87" t="s">
        <v>1036</v>
      </c>
      <c r="B779" s="88"/>
      <c r="C779" s="89"/>
      <c r="D779" s="89"/>
      <c r="E779" s="1"/>
      <c r="F779" s="2"/>
      <c r="G779" s="1"/>
      <c r="H779" s="1"/>
      <c r="I779" s="2"/>
      <c r="J779" s="2"/>
      <c r="K779" s="2"/>
      <c r="L779" s="27"/>
      <c r="M779" s="99"/>
      <c r="N779" s="27"/>
      <c r="O779" s="2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  <c r="AG779" s="56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56"/>
      <c r="AT779" s="56"/>
      <c r="AU779" s="56"/>
      <c r="AV779" s="56"/>
      <c r="AW779" s="56"/>
      <c r="AX779" s="56"/>
      <c r="AY779" s="56"/>
      <c r="AZ779" s="56"/>
      <c r="BA779" s="56"/>
      <c r="BB779" s="56"/>
      <c r="BC779" s="56"/>
      <c r="BD779" s="56"/>
      <c r="BE779" s="56"/>
      <c r="BF779" s="56"/>
      <c r="BG779" s="56"/>
      <c r="BH779" s="56"/>
      <c r="BI779" s="56"/>
      <c r="BJ779" s="56"/>
      <c r="BK779" s="56"/>
      <c r="BL779" s="56"/>
      <c r="BM779" s="56"/>
    </row>
    <row r="780" spans="1:65" ht="74.25" customHeight="1" x14ac:dyDescent="0.4">
      <c r="A780" s="12" t="s">
        <v>1500</v>
      </c>
      <c r="B780" s="14"/>
      <c r="C780" s="32" t="s">
        <v>1045</v>
      </c>
      <c r="D780" s="32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  <c r="BD780" s="45"/>
      <c r="BE780" s="45"/>
      <c r="BF780" s="45"/>
      <c r="BG780" s="45"/>
      <c r="BH780" s="45"/>
      <c r="BI780" s="45"/>
      <c r="BJ780" s="45"/>
      <c r="BK780" s="45"/>
      <c r="BL780" s="45"/>
      <c r="BM780" s="45"/>
    </row>
    <row r="781" spans="1:65" ht="74.25" customHeight="1" x14ac:dyDescent="0.4">
      <c r="A781" s="12" t="s">
        <v>1501</v>
      </c>
      <c r="B781" s="14"/>
      <c r="C781" s="17" t="s">
        <v>1612</v>
      </c>
      <c r="D781" s="32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  <c r="BD781" s="45"/>
      <c r="BE781" s="45"/>
      <c r="BF781" s="45"/>
      <c r="BG781" s="45"/>
      <c r="BH781" s="45"/>
      <c r="BI781" s="45"/>
      <c r="BJ781" s="45"/>
      <c r="BK781" s="45"/>
      <c r="BL781" s="45"/>
      <c r="BM781" s="45"/>
    </row>
    <row r="782" spans="1:65" ht="74.25" customHeight="1" x14ac:dyDescent="0.4">
      <c r="A782" s="12" t="s">
        <v>1502</v>
      </c>
      <c r="B782" s="14"/>
      <c r="C782" s="17" t="s">
        <v>1613</v>
      </c>
      <c r="D782" s="32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  <c r="BD782" s="45"/>
      <c r="BE782" s="45"/>
      <c r="BF782" s="45"/>
      <c r="BG782" s="45"/>
      <c r="BH782" s="45"/>
      <c r="BI782" s="45"/>
      <c r="BJ782" s="45"/>
      <c r="BK782" s="45"/>
      <c r="BL782" s="45"/>
      <c r="BM782" s="45"/>
    </row>
    <row r="783" spans="1:65" ht="74.25" customHeight="1" x14ac:dyDescent="0.4">
      <c r="A783" s="12" t="s">
        <v>1503</v>
      </c>
      <c r="B783" s="14"/>
      <c r="C783" s="17" t="s">
        <v>1614</v>
      </c>
      <c r="D783" s="32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  <c r="BD783" s="45"/>
      <c r="BE783" s="45"/>
      <c r="BF783" s="45"/>
      <c r="BG783" s="45"/>
      <c r="BH783" s="45"/>
      <c r="BI783" s="45"/>
      <c r="BJ783" s="45"/>
      <c r="BK783" s="45"/>
      <c r="BL783" s="45"/>
      <c r="BM783" s="45"/>
    </row>
  </sheetData>
  <autoFilter ref="A6:BM783"/>
  <mergeCells count="1">
    <mergeCell ref="A2:O2"/>
  </mergeCells>
  <conditionalFormatting sqref="F5 I5">
    <cfRule type="duplicateValues" dxfId="10" priority="10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30" sqref="B30"/>
    </sheetView>
  </sheetViews>
  <sheetFormatPr defaultRowHeight="14.6" x14ac:dyDescent="0.4"/>
  <cols>
    <col min="1" max="1" width="22.07421875" customWidth="1"/>
    <col min="2" max="2" width="18.4609375" customWidth="1"/>
    <col min="3" max="4" width="38.4609375" customWidth="1"/>
    <col min="5" max="5" width="31.07421875" customWidth="1"/>
    <col min="6" max="6" width="27.84375" customWidth="1"/>
    <col min="7" max="7" width="18.07421875" customWidth="1"/>
    <col min="8" max="8" width="22.84375" customWidth="1"/>
    <col min="9" max="9" width="25.53515625" customWidth="1"/>
    <col min="10" max="10" width="26.3046875" customWidth="1"/>
  </cols>
  <sheetData>
    <row r="1" spans="1:10" ht="121.75" x14ac:dyDescent="0.4">
      <c r="A1" s="100" t="s">
        <v>1690</v>
      </c>
      <c r="B1" s="100" t="s">
        <v>1691</v>
      </c>
      <c r="C1" s="100" t="s">
        <v>1692</v>
      </c>
      <c r="D1" s="100" t="s">
        <v>1693</v>
      </c>
      <c r="E1" s="100" t="s">
        <v>1694</v>
      </c>
      <c r="F1" s="100" t="s">
        <v>1695</v>
      </c>
      <c r="G1" s="100" t="s">
        <v>1639</v>
      </c>
      <c r="H1" s="100" t="s">
        <v>1696</v>
      </c>
      <c r="I1" s="100" t="s">
        <v>1697</v>
      </c>
      <c r="J1" s="100" t="s">
        <v>1698</v>
      </c>
    </row>
    <row r="2" spans="1:10" ht="15.45" x14ac:dyDescent="0.4">
      <c r="A2" s="101"/>
      <c r="B2" s="102">
        <v>1</v>
      </c>
      <c r="C2" s="103"/>
      <c r="D2" s="103"/>
      <c r="E2" s="104"/>
      <c r="F2" s="105"/>
      <c r="G2" s="103"/>
      <c r="H2" s="103"/>
      <c r="I2" s="106"/>
      <c r="J2" s="103"/>
    </row>
    <row r="3" spans="1:10" ht="15.45" x14ac:dyDescent="0.4">
      <c r="A3" s="107"/>
      <c r="B3" s="102">
        <v>2</v>
      </c>
      <c r="C3" s="103"/>
      <c r="D3" s="103"/>
      <c r="E3" s="103"/>
      <c r="F3" s="108"/>
      <c r="G3" s="103"/>
      <c r="H3" s="103"/>
      <c r="I3" s="106"/>
      <c r="J3" s="103"/>
    </row>
    <row r="4" spans="1:10" ht="15.45" x14ac:dyDescent="0.4">
      <c r="A4" s="107"/>
      <c r="B4" s="102">
        <v>3</v>
      </c>
      <c r="C4" s="103"/>
      <c r="D4" s="103"/>
      <c r="E4" s="104"/>
      <c r="F4" s="105"/>
      <c r="G4" s="103"/>
      <c r="H4" s="103"/>
      <c r="I4" s="106"/>
      <c r="J4" s="103"/>
    </row>
    <row r="5" spans="1:10" ht="15.45" x14ac:dyDescent="0.4">
      <c r="A5" s="107"/>
      <c r="B5" s="102">
        <v>4</v>
      </c>
      <c r="C5" s="103"/>
      <c r="D5" s="103"/>
      <c r="E5" s="103"/>
      <c r="F5" s="108"/>
      <c r="G5" s="103"/>
      <c r="H5" s="103"/>
      <c r="I5" s="106"/>
      <c r="J5" s="103"/>
    </row>
    <row r="6" spans="1:10" ht="15.45" x14ac:dyDescent="0.4">
      <c r="A6" s="107"/>
      <c r="B6" s="102">
        <v>5</v>
      </c>
      <c r="C6" s="103"/>
      <c r="D6" s="103"/>
      <c r="E6" s="103"/>
      <c r="F6" s="108"/>
      <c r="G6" s="103"/>
      <c r="H6" s="103"/>
      <c r="I6" s="106"/>
      <c r="J6" s="103"/>
    </row>
    <row r="7" spans="1:10" ht="15.45" x14ac:dyDescent="0.4">
      <c r="A7" s="107"/>
      <c r="B7" s="102">
        <v>6</v>
      </c>
      <c r="C7" s="103"/>
      <c r="D7" s="103"/>
      <c r="E7" s="104"/>
      <c r="F7" s="105"/>
      <c r="G7" s="103"/>
      <c r="H7" s="103"/>
      <c r="I7" s="106"/>
      <c r="J7" s="103"/>
    </row>
    <row r="8" spans="1:10" ht="15.45" x14ac:dyDescent="0.4">
      <c r="A8" s="107"/>
      <c r="B8" s="102">
        <v>7</v>
      </c>
      <c r="C8" s="107"/>
      <c r="D8" s="107"/>
      <c r="E8" s="107"/>
      <c r="F8" s="107"/>
      <c r="G8" s="107"/>
      <c r="H8" s="107"/>
      <c r="I8" s="107"/>
      <c r="J8" s="107"/>
    </row>
    <row r="9" spans="1:10" ht="15.45" x14ac:dyDescent="0.4">
      <c r="A9" s="107"/>
      <c r="B9" s="102">
        <v>8</v>
      </c>
      <c r="C9" s="107"/>
      <c r="D9" s="107"/>
      <c r="E9" s="107"/>
      <c r="F9" s="107"/>
      <c r="G9" s="107"/>
      <c r="H9" s="107"/>
      <c r="I9" s="107"/>
      <c r="J9" s="107"/>
    </row>
    <row r="10" spans="1:10" ht="15.45" x14ac:dyDescent="0.4">
      <c r="A10" s="107"/>
      <c r="B10" s="102">
        <v>9</v>
      </c>
      <c r="C10" s="107"/>
      <c r="D10" s="107"/>
      <c r="E10" s="107"/>
      <c r="F10" s="107"/>
      <c r="G10" s="107"/>
      <c r="H10" s="107"/>
      <c r="I10" s="107"/>
      <c r="J10" s="107"/>
    </row>
    <row r="11" spans="1:10" ht="15.45" x14ac:dyDescent="0.4">
      <c r="A11" s="107"/>
      <c r="B11" s="102">
        <v>10</v>
      </c>
      <c r="C11" s="107"/>
      <c r="D11" s="107"/>
      <c r="E11" s="107"/>
      <c r="F11" s="107"/>
      <c r="G11" s="107"/>
      <c r="H11" s="107"/>
      <c r="I11" s="107"/>
      <c r="J11" s="107"/>
    </row>
  </sheetData>
  <conditionalFormatting sqref="H1">
    <cfRule type="duplicateValues" dxfId="9" priority="10"/>
  </conditionalFormatting>
  <conditionalFormatting sqref="H1">
    <cfRule type="duplicateValues" dxfId="8" priority="9"/>
  </conditionalFormatting>
  <conditionalFormatting sqref="I1">
    <cfRule type="duplicateValues" dxfId="7" priority="8"/>
  </conditionalFormatting>
  <conditionalFormatting sqref="J1">
    <cfRule type="duplicateValues" dxfId="6" priority="7"/>
  </conditionalFormatting>
  <conditionalFormatting sqref="G1">
    <cfRule type="duplicateValues" dxfId="5" priority="6"/>
  </conditionalFormatting>
  <conditionalFormatting sqref="H2:H7">
    <cfRule type="duplicateValues" dxfId="4" priority="5"/>
  </conditionalFormatting>
  <conditionalFormatting sqref="H2:H7">
    <cfRule type="duplicateValues" dxfId="3" priority="4"/>
  </conditionalFormatting>
  <conditionalFormatting sqref="I2:I7">
    <cfRule type="duplicateValues" dxfId="2" priority="3"/>
  </conditionalFormatting>
  <conditionalFormatting sqref="J2:J7">
    <cfRule type="duplicateValues" dxfId="1" priority="2"/>
  </conditionalFormatting>
  <conditionalFormatting sqref="G2:G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ФП</vt:lpstr>
      <vt:lpstr>Реестр получателей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2019-02-15T05:23:52Z</dcterms:modified>
</cp:coreProperties>
</file>